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estatistica\Plantão Regional Criminal\Plantão Regional 2022\"/>
    </mc:Choice>
  </mc:AlternateContent>
  <bookViews>
    <workbookView xWindow="0" yWindow="0" windowWidth="16380" windowHeight="8190" tabRatio="500"/>
  </bookViews>
  <sheets>
    <sheet name="Planilha1" sheetId="1" r:id="rId1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<sst xmlns="http://schemas.openxmlformats.org/spreadsheetml/2006/main" count="173" uniqueCount="103">
  <si>
    <t>DATA</t>
  </si>
  <si>
    <t>PROMOTORIA</t>
  </si>
  <si>
    <t>PROMOTOR(A)</t>
  </si>
  <si>
    <t>03/01 a 09/01/2022</t>
  </si>
  <si>
    <t>Promotoria de Guimarães</t>
  </si>
  <si>
    <t>Frederico Bianchini Joviano dos Santos</t>
  </si>
  <si>
    <t>10/01 a 16/01/2022</t>
  </si>
  <si>
    <t>Promotoria de Mirinzal</t>
  </si>
  <si>
    <t>VAGA                                                      Frederico Bianchini Joviano dos Santos</t>
  </si>
  <si>
    <t>17/01 a 23/01/2022</t>
  </si>
  <si>
    <t>Promotoria de São Bento</t>
  </si>
  <si>
    <t>Laura Amélia Barbosa</t>
  </si>
  <si>
    <t>24/01 a 30/01/2022</t>
  </si>
  <si>
    <t>Promotoria de Turiaçu</t>
  </si>
  <si>
    <t>VAGA                                                   Hagamenon de Jesus Azevedo</t>
  </si>
  <si>
    <t>31/01 a 06/02/2022</t>
  </si>
  <si>
    <t>1ª Promotoria de Pinheiro</t>
  </si>
  <si>
    <t xml:space="preserve"> Linda Luz Matos Carvalho</t>
  </si>
  <si>
    <t>07/02 a 13/02/2022</t>
  </si>
  <si>
    <t>2ª Promotoria de Pinheiro</t>
  </si>
  <si>
    <t>Jorge Luís Ribeiro de Araújo</t>
  </si>
  <si>
    <t>14/02 a 20/02/2022</t>
  </si>
  <si>
    <t>3ª Promotoria de Pinheiro</t>
  </si>
  <si>
    <t>Letícia Teresa Sales Freire</t>
  </si>
  <si>
    <t>21/02 a 27/02/2022</t>
  </si>
  <si>
    <t>Promotoria de Maracaçumé</t>
  </si>
  <si>
    <t xml:space="preserve"> Francisco Hélio Porto de Carvalho</t>
  </si>
  <si>
    <t>28/02 a 06/03/2022</t>
  </si>
  <si>
    <t xml:space="preserve">Promotoria de Santa Helena </t>
  </si>
  <si>
    <t>Hagamenos de Jesus Azevedo</t>
  </si>
  <si>
    <t>07/03 a 13/03/2022</t>
  </si>
  <si>
    <t>Promotoria de Santa Luzia do Paruá</t>
  </si>
  <si>
    <t>VAGA                                                           Thiago Lima Aguiar</t>
  </si>
  <si>
    <t>14/03 a 20/03/2022</t>
  </si>
  <si>
    <t>Promotoria de Alcântara</t>
  </si>
  <si>
    <t xml:space="preserve">Raimundo Nonato Leite Filho </t>
  </si>
  <si>
    <t>21/03 a 27/03/2022</t>
  </si>
  <si>
    <t>Promotoria de Bacuri</t>
  </si>
  <si>
    <t>VAGA                                                                Igor Adriano Trinta Marques</t>
  </si>
  <si>
    <t>28/03 a 03/04/2022</t>
  </si>
  <si>
    <t>Promotoria de Bequimão</t>
  </si>
  <si>
    <t>Raquel Madeira Reis</t>
  </si>
  <si>
    <t>04/04 a 10/04/2022</t>
  </si>
  <si>
    <t>Promotoria de Cândido Mendes</t>
  </si>
  <si>
    <t>VAGA                                                      Francisco Hélio Porto Carvalho</t>
  </si>
  <si>
    <t>11/04 a 17/04/2022</t>
  </si>
  <si>
    <t>Promotoria de Carutapera</t>
  </si>
  <si>
    <t xml:space="preserve">VAGA                                                           Francisco de Assis Maciel Carvalho Júnior </t>
  </si>
  <si>
    <t>18/04 a 24/04/2022</t>
  </si>
  <si>
    <t>Promotoria de Cedral</t>
  </si>
  <si>
    <t xml:space="preserve"> VAGA                                                            Linda Luz Matos Carvalho</t>
  </si>
  <si>
    <t>25/04 a 01/05/2022</t>
  </si>
  <si>
    <t>Promotoria de Cururupu</t>
  </si>
  <si>
    <t xml:space="preserve"> Igor Adriano Trinta Marques</t>
  </si>
  <si>
    <t>02/05 a 08/05/2022</t>
  </si>
  <si>
    <t>Promotoria de Gov. Nunes Freire</t>
  </si>
  <si>
    <t>VAGA                                                                Rita de Cássia Pereira Souza</t>
  </si>
  <si>
    <t>09/05 a 15/05/2022</t>
  </si>
  <si>
    <t>16/05 a 22/05/2022</t>
  </si>
  <si>
    <t>VAGA                                                     Respondendo: Frederico Bianchini Joviano dos Santos</t>
  </si>
  <si>
    <t>23/05 a 29/05/2022</t>
  </si>
  <si>
    <t>30/05 a 05/06/2022</t>
  </si>
  <si>
    <t>06/06 a 12/06/2022</t>
  </si>
  <si>
    <t>13/06 a 19/06/2022</t>
  </si>
  <si>
    <t>20/06 a 26/06/2022</t>
  </si>
  <si>
    <t>27/06 a 03/07/2022</t>
  </si>
  <si>
    <t>04/07 a 10/07/2022</t>
  </si>
  <si>
    <t>11/07 a 17/07/2022</t>
  </si>
  <si>
    <t>Substituição – PA nº 8281/2022</t>
  </si>
  <si>
    <t>18/07 a 24/07/2022</t>
  </si>
  <si>
    <t>25/07 a 31/07/2022</t>
  </si>
  <si>
    <t>Substituição PJ e Direção - PA nº 1079/2022</t>
  </si>
  <si>
    <t>01/08 a 07/08/2022</t>
  </si>
  <si>
    <t>08/08 a 14/08/2022</t>
  </si>
  <si>
    <t>Substituição – PA nº 6474/2022</t>
  </si>
  <si>
    <t>15/08 a 21/08/2022</t>
  </si>
  <si>
    <t>Substituição –PA nº 2157/2022</t>
  </si>
  <si>
    <t>22/08 a 28/08/2022</t>
  </si>
  <si>
    <t>Substituição: PA 7972/2022</t>
  </si>
  <si>
    <t>29/08 a 04/09/2022</t>
  </si>
  <si>
    <t>05/09 a 11/09/2022</t>
  </si>
  <si>
    <t>Substituição PJ e Direção - PA nº 8281/2022</t>
  </si>
  <si>
    <t>12/09 a 18/09/2022</t>
  </si>
  <si>
    <t>19/09 a 25/09/2022</t>
  </si>
  <si>
    <t>Substituição -   PA nº 7973/2022 (PORT. nº 5152 e 5153/2022)</t>
  </si>
  <si>
    <t>26/09 a 02/10/2022</t>
  </si>
  <si>
    <t>03/10 a 09/10/2022</t>
  </si>
  <si>
    <t>10/10 a 16/10/2022</t>
  </si>
  <si>
    <t>17/10 a 23/10/2022</t>
  </si>
  <si>
    <t>24/10 a 30/10/2022</t>
  </si>
  <si>
    <t>31/10 a 06/11/2022</t>
  </si>
  <si>
    <t>07/11 a 13/11/2022</t>
  </si>
  <si>
    <t>14/11 a 20/11/2022</t>
  </si>
  <si>
    <t>21/11 a 27/11/2022</t>
  </si>
  <si>
    <t>28/11 a 04/12/2022</t>
  </si>
  <si>
    <t>05/12 a 11/12/2022</t>
  </si>
  <si>
    <t>12/12 a 18/12/2022</t>
  </si>
  <si>
    <t>19/12 a 25/12/2022</t>
  </si>
  <si>
    <t>26/12/2022 a 01/01/2023</t>
  </si>
  <si>
    <t>VAGA                                                  Frederico Bianchini Joviano dos Santos</t>
  </si>
  <si>
    <t>DESP - CGMP - 2262022</t>
  </si>
  <si>
    <t xml:space="preserve"> Linda Luz Matos Carvalho                                 (Permuta PRC - Francisco Hélio Porto de Carvalho)</t>
  </si>
  <si>
    <t>VAGA                                                   Francisco Hélio Porto de Carvalho                    ( Permuta  PRC -Linda Luz Matos Carvalho)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</si>
</sst>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/m/yyyy"/>
  </numFmts>
  <fonts count="13">
    <font>
      <sz val="11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rgb="FF333333"/>
      <name val="Arial"/>
      <family val="2"/>
      <charset val="1"/>
    </font>
    <font>
      <sz val="11"/>
      <color rgb="FF000000"/>
      <name val="Arial2"/>
      <charset val="1"/>
    </font>
    <font>
      <b/>
      <sz val="11"/>
      <color rgb="FF000000"/>
      <name val="Arial2"/>
      <charset val="1"/>
    </font>
    <font>
      <sz val="8"/>
      <color rgb="FF000000"/>
      <name val="Verdana"/>
      <family val="2"/>
      <charset val="1"/>
    </font>
    <font>
      <sz val="12"/>
      <color rgb="FFCE181E"/>
      <name val="Arial"/>
      <family val="2"/>
      <charset val="1"/>
    </font>
    <font>
      <sz val="11"/>
      <color rgb="FF000000"/>
      <name val="Arial2"/>
    </font>
    <font>
      <sz val="11"/>
      <color rgb="FFCE181E"/>
      <name val="Arial2"/>
      <charset val="1"/>
    </font>
    <font>
      <sz val="11"/>
      <color rgb="FFCE181E"/>
      <name val="Arial2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66"/>
        <bgColor rgb="FFFFFF00"/>
      </patternFill>
    </fill>
    <fill>
      <patternFill patternType="solid">
        <fgColor rgb="FFFFFFFE"/>
        <bgColor rgb="FFFFFFFF"/>
      </patternFill>
    </fill>
    <fill>
      <patternFill patternType="solid">
        <fgColor rgb="FFFFFFFF"/>
        <bgColor rgb="FFFFFFFE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rgb="FF000000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4" fontId="12" fillId="2" borderId="1" applyProtection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65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vertical="center" wrapText="1"/>
    </xf>
    <xf numFmtId="0" fontId="9" fillId="0" borderId="7" xfId="0" applyNumberFormat="1" applyFont="1" applyBorder="1" applyAlignment="1">
      <alignment vertical="center" wrapText="1"/>
    </xf>
    <xf numFmtId="0" fontId="9" fillId="0" borderId="8" xfId="0" applyNumberFormat="1" applyFont="1" applyBorder="1" applyAlignment="1">
      <alignment vertical="center" wrapText="1"/>
    </xf>
  </cellXfs>
  <cellStyles count="2">
    <cellStyle name="Normal" xfId="0" builtinId="0"/>
    <cellStyle name="Texto Explicativo" xfId="1" builtinId="53" customBuiltin="1"/>
  </cellStyles>
  <dxfs count="144">
    <dxf>
      <font>
        <b/>
        <color rgb="FF000000"/>
      </font>
      <numFmt numFmtId="19" formatCode="dd/mm/yyyy"/>
      <fill>
        <patternFill patternType="none"/>
      </fill>
    </dxf>
    <dxf>
      <font>
        <color rgb="FFFF0000"/>
      </font>
      <numFmt numFmtId="19" formatCode="dd/mm/yyyy"/>
      <fill>
        <patternFill patternType="none"/>
      </fill>
    </dxf>
    <dxf>
      <font>
        <color rgb="FF000000"/>
      </font>
      <numFmt numFmtId="19" formatCode="dd/mm/yyyy"/>
      <fill>
        <patternFill patternType="none"/>
      </fill>
    </dxf>
    <dxf>
      <font>
        <color rgb="FF000000"/>
      </font>
      <numFmt numFmtId="19" formatCode="dd/mm/yyyy"/>
      <fill>
        <patternFill patternType="solid">
          <fgColor rgb="FFFFFF66"/>
          <bgColor rgb="FFFFFF66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000000"/>
      </font>
      <numFmt numFmtId="19" formatCode="dd/mm/yyyy"/>
      <fill>
        <patternFill patternType="none"/>
      </fill>
    </dxf>
    <dxf>
      <font>
        <color rgb="FFFF0000"/>
      </font>
      <numFmt numFmtId="19" formatCode="dd/mm/yyyy"/>
      <fill>
        <patternFill patternType="none"/>
      </fill>
    </dxf>
    <dxf>
      <font>
        <color rgb="FF000000"/>
      </font>
      <numFmt numFmtId="19" formatCode="dd/mm/yyyy"/>
      <fill>
        <patternFill patternType="none"/>
      </fill>
    </dxf>
    <dxf>
      <font>
        <color rgb="FF000000"/>
      </font>
      <numFmt numFmtId="19" formatCode="dd/mm/yyyy"/>
      <fill>
        <patternFill patternType="solid">
          <fgColor rgb="FFFFFF66"/>
          <bgColor rgb="FFFFFF66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  <name val="Calibri"/>
      </font>
      <numFmt numFmtId="19" formatCode="dd/mm/yyyy"/>
      <fill>
        <patternFill>
          <bgColor rgb="FFFFFF66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FF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66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FF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66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FF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66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FF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66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FF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66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FF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66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FF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66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FF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66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FF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66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FF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66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FF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66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FF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FF0000"/>
        <name val="Calibri"/>
      </font>
    </dxf>
    <dxf>
      <font>
        <color rgb="FF000000"/>
        <name val="Calibri"/>
      </font>
      <fill>
        <patternFill>
          <bgColor rgb="FFFFFF00"/>
        </patternFill>
      </fill>
    </dxf>
    <dxf>
      <font>
        <b/>
        <i val="0"/>
        <color rgb="FF000000"/>
        <name val="Calibri"/>
      </font>
    </dxf>
    <dxf>
      <font>
        <color rgb="FF000000"/>
        <name val="Calibri"/>
      </font>
    </dxf>
    <dxf>
      <font>
        <color rgb="FFFF0000"/>
        <name val="Calibri"/>
      </font>
    </dxf>
    <dxf>
      <font>
        <color rgb="FF000000"/>
        <name val="Calibri"/>
      </font>
      <fill>
        <patternFill>
          <bgColor rgb="FFFFFF00"/>
        </patternFill>
      </fill>
    </dxf>
    <dxf>
      <font>
        <b/>
        <i val="0"/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  <numFmt numFmtId="19" formatCode="dd/mm/yyyy"/>
      <fill>
        <patternFill>
          <bgColor rgb="FFFFFF66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FF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66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FF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66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FF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66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FF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66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FF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66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FF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66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FF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66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FF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66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FF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66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FF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66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FF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66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FF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66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FF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66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FF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66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FF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66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FF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FF0000"/>
        <name val="Calibri"/>
      </font>
    </dxf>
    <dxf>
      <font>
        <color rgb="FF000000"/>
        <name val="Calibri"/>
      </font>
      <fill>
        <patternFill>
          <bgColor rgb="FFFFFF00"/>
        </patternFill>
      </fill>
    </dxf>
    <dxf>
      <font>
        <b/>
        <i val="0"/>
        <color rgb="FF000000"/>
        <name val="Calibri"/>
      </font>
    </dxf>
    <dxf>
      <font>
        <color rgb="FF000000"/>
        <name val="Calibri"/>
      </font>
    </dxf>
    <dxf>
      <font>
        <color rgb="FFFF0000"/>
        <name val="Calibri"/>
      </font>
    </dxf>
    <dxf>
      <font>
        <color rgb="FF000000"/>
        <name val="Calibri"/>
      </font>
      <fill>
        <patternFill>
          <bgColor rgb="FFFFFF00"/>
        </patternFill>
      </fill>
    </dxf>
    <dxf>
      <font>
        <b/>
        <i val="0"/>
        <color rgb="FF000000"/>
        <name val="Calibri"/>
      </font>
    </dxf>
    <dxf>
      <font>
        <color rgb="FF000000"/>
        <name val="Calibri"/>
      </font>
    </dxf>
    <dxf>
      <font>
        <color rgb="FFFF0000"/>
        <name val="Calibri"/>
      </font>
    </dxf>
    <dxf>
      <font>
        <color rgb="FF000000"/>
        <name val="Calibri"/>
      </font>
      <fill>
        <patternFill>
          <bgColor rgb="FFFFFF00"/>
        </patternFill>
      </fill>
    </dxf>
    <dxf>
      <font>
        <b/>
        <i val="0"/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  <numFmt numFmtId="19" formatCode="dd/mm/yyyy"/>
      <fill>
        <patternFill>
          <bgColor rgb="FFFFFF66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FF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FF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F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3"/>
  <sheetViews>
    <sheetView tabSelected="1" topLeftCell="A37" zoomScaleNormal="100" workbookViewId="0">
      <selection activeCell="F41" sqref="F41"/>
    </sheetView>
  </sheetViews>
  <sheetFormatPr defaultRowHeight="15"/>
  <cols>
    <col min="1" max="1" width="27" style="1" customWidth="1"/>
    <col min="2" max="2" width="31.85546875" style="1" customWidth="1"/>
    <col min="3" max="3" width="45.5703125" style="2" customWidth="1"/>
    <col min="4" max="4" width="17.5703125" style="1" customWidth="1"/>
    <col min="5" max="1025" width="8.7109375" style="3" customWidth="1"/>
  </cols>
  <sheetData>
    <row r="1" spans="1:4" ht="15.75">
      <c r="A1" s="4" t="s">
        <v>0</v>
      </c>
      <c r="B1" s="4" t="s">
        <v>1</v>
      </c>
      <c r="C1" s="5" t="s">
        <v>2</v>
      </c>
    </row>
    <row r="2" spans="1:4" ht="34.35" customHeight="1">
      <c r="A2" s="6" t="s">
        <v>3</v>
      </c>
      <c r="B2" s="1" t="s">
        <v>4</v>
      </c>
      <c r="C2" s="1" t="s">
        <v>5</v>
      </c>
    </row>
    <row r="3" spans="1:4" ht="49.5" customHeight="1">
      <c r="A3" s="7" t="s">
        <v>6</v>
      </c>
      <c r="B3" s="1" t="s">
        <v>7</v>
      </c>
      <c r="C3" s="8" t="s">
        <v>8</v>
      </c>
    </row>
    <row r="4" spans="1:4">
      <c r="A4" s="7" t="s">
        <v>9</v>
      </c>
      <c r="B4" s="1" t="s">
        <v>10</v>
      </c>
      <c r="C4" s="1" t="s">
        <v>11</v>
      </c>
    </row>
    <row r="5" spans="1:4" ht="30">
      <c r="A5" s="7" t="s">
        <v>12</v>
      </c>
      <c r="B5" s="1" t="s">
        <v>13</v>
      </c>
      <c r="C5" s="1" t="s">
        <v>14</v>
      </c>
    </row>
    <row r="6" spans="1:4">
      <c r="A6" s="7" t="s">
        <v>15</v>
      </c>
      <c r="B6" s="1" t="s">
        <v>16</v>
      </c>
      <c r="C6" s="1" t="s">
        <v>17</v>
      </c>
    </row>
    <row r="7" spans="1:4">
      <c r="A7" s="7" t="s">
        <v>18</v>
      </c>
      <c r="B7" s="1" t="s">
        <v>19</v>
      </c>
      <c r="C7" s="1" t="s">
        <v>20</v>
      </c>
    </row>
    <row r="8" spans="1:4">
      <c r="A8" s="9" t="s">
        <v>21</v>
      </c>
      <c r="B8" s="1" t="s">
        <v>22</v>
      </c>
      <c r="C8" s="1" t="s">
        <v>23</v>
      </c>
      <c r="D8" s="10"/>
    </row>
    <row r="9" spans="1:4">
      <c r="A9" s="7" t="s">
        <v>24</v>
      </c>
      <c r="B9" s="1" t="s">
        <v>25</v>
      </c>
      <c r="C9" s="2" t="s">
        <v>26</v>
      </c>
    </row>
    <row r="10" spans="1:4">
      <c r="A10" s="7" t="s">
        <v>27</v>
      </c>
      <c r="B10" s="1" t="s">
        <v>28</v>
      </c>
      <c r="C10" s="1" t="s">
        <v>29</v>
      </c>
    </row>
    <row r="11" spans="1:4" ht="30">
      <c r="A11" s="7" t="s">
        <v>30</v>
      </c>
      <c r="B11" s="1" t="s">
        <v>31</v>
      </c>
      <c r="C11" s="1" t="s">
        <v>32</v>
      </c>
    </row>
    <row r="12" spans="1:4">
      <c r="A12" s="11" t="s">
        <v>33</v>
      </c>
      <c r="B12" s="1" t="s">
        <v>34</v>
      </c>
      <c r="C12" s="1" t="s">
        <v>35</v>
      </c>
    </row>
    <row r="13" spans="1:4" ht="30">
      <c r="A13" s="7" t="s">
        <v>36</v>
      </c>
      <c r="B13" s="1" t="s">
        <v>37</v>
      </c>
      <c r="C13" s="1" t="s">
        <v>38</v>
      </c>
    </row>
    <row r="14" spans="1:4">
      <c r="A14" s="7" t="s">
        <v>39</v>
      </c>
      <c r="B14" s="1" t="s">
        <v>40</v>
      </c>
      <c r="C14" s="1" t="s">
        <v>41</v>
      </c>
    </row>
    <row r="15" spans="1:4" ht="30">
      <c r="A15" s="7" t="s">
        <v>42</v>
      </c>
      <c r="B15" s="1" t="s">
        <v>43</v>
      </c>
      <c r="C15" s="1" t="s">
        <v>44</v>
      </c>
      <c r="D15" s="12"/>
    </row>
    <row r="16" spans="1:4" ht="30">
      <c r="A16" s="7" t="s">
        <v>45</v>
      </c>
      <c r="B16" s="1" t="s">
        <v>46</v>
      </c>
      <c r="C16" s="1" t="s">
        <v>47</v>
      </c>
    </row>
    <row r="17" spans="1:9" ht="30">
      <c r="A17" s="7" t="s">
        <v>48</v>
      </c>
      <c r="B17" s="1" t="s">
        <v>49</v>
      </c>
      <c r="C17" s="1" t="s">
        <v>50</v>
      </c>
    </row>
    <row r="18" spans="1:9">
      <c r="A18" s="7" t="s">
        <v>51</v>
      </c>
      <c r="B18" s="1" t="s">
        <v>52</v>
      </c>
      <c r="C18" s="1" t="s">
        <v>53</v>
      </c>
      <c r="D18" s="13"/>
    </row>
    <row r="19" spans="1:9" ht="30">
      <c r="A19" s="7" t="s">
        <v>54</v>
      </c>
      <c r="B19" s="1" t="s">
        <v>55</v>
      </c>
      <c r="C19" s="1" t="s">
        <v>56</v>
      </c>
    </row>
    <row r="20" spans="1:9">
      <c r="A20" s="7" t="s">
        <v>57</v>
      </c>
      <c r="B20" s="1" t="s">
        <v>4</v>
      </c>
      <c r="C20" s="1" t="s">
        <v>5</v>
      </c>
    </row>
    <row r="21" spans="1:9" ht="44.25" customHeight="1">
      <c r="A21" s="7" t="s">
        <v>58</v>
      </c>
      <c r="B21" s="1" t="s">
        <v>7</v>
      </c>
      <c r="C21" s="8" t="s">
        <v>59</v>
      </c>
      <c r="D21" s="14"/>
      <c r="E21" s="1"/>
      <c r="F21" s="15"/>
      <c r="G21" s="1"/>
      <c r="H21" s="1"/>
      <c r="I21" s="1"/>
    </row>
    <row r="22" spans="1:9">
      <c r="A22" s="7" t="s">
        <v>60</v>
      </c>
      <c r="B22" s="1" t="s">
        <v>10</v>
      </c>
      <c r="C22" s="1" t="s">
        <v>11</v>
      </c>
    </row>
    <row r="23" spans="1:9" ht="30">
      <c r="A23" s="7" t="s">
        <v>61</v>
      </c>
      <c r="B23" s="1" t="s">
        <v>13</v>
      </c>
      <c r="C23" s="1" t="s">
        <v>14</v>
      </c>
    </row>
    <row r="24" spans="1:9">
      <c r="A24" s="7" t="s">
        <v>62</v>
      </c>
      <c r="B24" s="1" t="s">
        <v>16</v>
      </c>
      <c r="C24" s="1" t="s">
        <v>17</v>
      </c>
    </row>
    <row r="25" spans="1:9">
      <c r="A25" s="7" t="s">
        <v>63</v>
      </c>
      <c r="B25" s="1" t="s">
        <v>19</v>
      </c>
      <c r="C25" s="1" t="s">
        <v>20</v>
      </c>
      <c r="D25" s="10"/>
    </row>
    <row r="26" spans="1:9">
      <c r="A26" s="7" t="s">
        <v>64</v>
      </c>
      <c r="B26" s="1" t="s">
        <v>22</v>
      </c>
      <c r="C26" s="1" t="s">
        <v>23</v>
      </c>
      <c r="D26" s="16"/>
    </row>
    <row r="27" spans="1:9">
      <c r="A27" s="7" t="s">
        <v>65</v>
      </c>
      <c r="B27" s="1" t="s">
        <v>25</v>
      </c>
      <c r="C27" s="2" t="s">
        <v>26</v>
      </c>
      <c r="D27" s="17"/>
    </row>
    <row r="28" spans="1:9">
      <c r="A28" s="7" t="s">
        <v>66</v>
      </c>
      <c r="B28" s="1" t="s">
        <v>28</v>
      </c>
      <c r="C28" s="1" t="s">
        <v>29</v>
      </c>
      <c r="D28" s="18"/>
    </row>
    <row r="29" spans="1:9" ht="30">
      <c r="A29" s="7" t="s">
        <v>67</v>
      </c>
      <c r="B29" s="1" t="s">
        <v>31</v>
      </c>
      <c r="C29" s="1" t="s">
        <v>32</v>
      </c>
      <c r="D29" s="19" t="s">
        <v>68</v>
      </c>
    </row>
    <row r="30" spans="1:9">
      <c r="A30" s="7" t="s">
        <v>69</v>
      </c>
      <c r="B30" s="1" t="s">
        <v>34</v>
      </c>
      <c r="C30" s="1" t="s">
        <v>35</v>
      </c>
    </row>
    <row r="31" spans="1:9" ht="45">
      <c r="A31" s="7" t="s">
        <v>70</v>
      </c>
      <c r="B31" s="1" t="s">
        <v>37</v>
      </c>
      <c r="C31" s="1" t="s">
        <v>38</v>
      </c>
      <c r="D31" s="20" t="s">
        <v>71</v>
      </c>
    </row>
    <row r="32" spans="1:9">
      <c r="A32" s="7" t="s">
        <v>72</v>
      </c>
      <c r="B32" s="1" t="s">
        <v>40</v>
      </c>
      <c r="C32" s="1" t="s">
        <v>41</v>
      </c>
    </row>
    <row r="33" spans="1:7" ht="30">
      <c r="A33" s="7" t="s">
        <v>73</v>
      </c>
      <c r="B33" s="1" t="s">
        <v>43</v>
      </c>
      <c r="C33" s="1" t="s">
        <v>44</v>
      </c>
      <c r="D33" s="21" t="s">
        <v>74</v>
      </c>
    </row>
    <row r="34" spans="1:7" ht="47.25" customHeight="1">
      <c r="A34" s="7" t="s">
        <v>75</v>
      </c>
      <c r="B34" s="1" t="s">
        <v>46</v>
      </c>
      <c r="C34" s="1" t="s">
        <v>47</v>
      </c>
      <c r="D34" s="21" t="s">
        <v>76</v>
      </c>
    </row>
    <row r="35" spans="1:7" ht="30">
      <c r="A35" s="7" t="s">
        <v>77</v>
      </c>
      <c r="B35" s="1" t="s">
        <v>49</v>
      </c>
      <c r="C35" s="1" t="s">
        <v>50</v>
      </c>
      <c r="D35" s="20" t="s">
        <v>78</v>
      </c>
    </row>
    <row r="36" spans="1:7">
      <c r="A36" s="7" t="s">
        <v>79</v>
      </c>
      <c r="B36" s="1" t="s">
        <v>52</v>
      </c>
      <c r="C36" s="1" t="s">
        <v>53</v>
      </c>
      <c r="D36" s="13"/>
    </row>
    <row r="37" spans="1:7" ht="45">
      <c r="A37" s="7" t="s">
        <v>80</v>
      </c>
      <c r="B37" s="1" t="s">
        <v>55</v>
      </c>
      <c r="C37" s="1" t="s">
        <v>56</v>
      </c>
      <c r="D37" s="20" t="s">
        <v>81</v>
      </c>
    </row>
    <row r="38" spans="1:7">
      <c r="A38" s="7" t="s">
        <v>82</v>
      </c>
      <c r="B38" s="1" t="s">
        <v>4</v>
      </c>
      <c r="C38" s="1" t="s">
        <v>5</v>
      </c>
      <c r="D38" s="22"/>
    </row>
    <row r="39" spans="1:7" ht="51.75" customHeight="1">
      <c r="A39" s="7" t="s">
        <v>83</v>
      </c>
      <c r="B39" s="1" t="s">
        <v>7</v>
      </c>
      <c r="C39" s="1" t="s">
        <v>99</v>
      </c>
      <c r="D39" s="23" t="s">
        <v>84</v>
      </c>
    </row>
    <row r="40" spans="1:7" ht="24.75" customHeight="1">
      <c r="A40" s="7" t="s">
        <v>85</v>
      </c>
      <c r="B40" s="1" t="s">
        <v>10</v>
      </c>
      <c r="C40" s="1" t="s">
        <v>11</v>
      </c>
    </row>
    <row r="41" spans="1:7" ht="78.75" customHeight="1">
      <c r="A41" s="7" t="s">
        <v>86</v>
      </c>
      <c r="B41" s="1" t="s">
        <v>13</v>
      </c>
      <c r="C41" s="1" t="s">
        <v>102</v>
      </c>
      <c r="D41" s="24" t="s">
        <v>100</v>
      </c>
      <c r="E41" s="25"/>
      <c r="F41" s="25"/>
      <c r="G41" s="26"/>
    </row>
    <row r="42" spans="1:7" ht="45">
      <c r="A42" s="7" t="s">
        <v>87</v>
      </c>
      <c r="B42" s="1" t="s">
        <v>16</v>
      </c>
      <c r="C42" s="1" t="s">
        <v>101</v>
      </c>
      <c r="D42" s="24" t="s">
        <v>100</v>
      </c>
    </row>
    <row r="43" spans="1:7">
      <c r="A43" s="7" t="s">
        <v>88</v>
      </c>
      <c r="B43" s="1" t="s">
        <v>19</v>
      </c>
      <c r="C43" s="1" t="s">
        <v>20</v>
      </c>
    </row>
    <row r="44" spans="1:7">
      <c r="A44" s="7" t="s">
        <v>89</v>
      </c>
      <c r="B44" s="1" t="s">
        <v>22</v>
      </c>
      <c r="C44" s="1" t="s">
        <v>23</v>
      </c>
    </row>
    <row r="45" spans="1:7">
      <c r="A45" s="7" t="s">
        <v>90</v>
      </c>
      <c r="B45" s="1" t="s">
        <v>25</v>
      </c>
      <c r="C45" s="2" t="s">
        <v>26</v>
      </c>
    </row>
    <row r="46" spans="1:7">
      <c r="A46" s="7" t="s">
        <v>91</v>
      </c>
      <c r="B46" s="1" t="s">
        <v>28</v>
      </c>
      <c r="C46" s="1" t="s">
        <v>29</v>
      </c>
    </row>
    <row r="47" spans="1:7" ht="30">
      <c r="A47" s="7" t="s">
        <v>92</v>
      </c>
      <c r="B47" s="1" t="s">
        <v>31</v>
      </c>
      <c r="C47" s="1" t="s">
        <v>32</v>
      </c>
      <c r="D47" s="19" t="s">
        <v>68</v>
      </c>
    </row>
    <row r="48" spans="1:7">
      <c r="A48" s="7" t="s">
        <v>93</v>
      </c>
      <c r="B48" s="1" t="s">
        <v>34</v>
      </c>
      <c r="C48" s="1" t="s">
        <v>35</v>
      </c>
    </row>
    <row r="49" spans="1:4" ht="45">
      <c r="A49" s="6" t="s">
        <v>94</v>
      </c>
      <c r="B49" s="1" t="s">
        <v>37</v>
      </c>
      <c r="C49" s="1" t="s">
        <v>38</v>
      </c>
      <c r="D49" s="20" t="s">
        <v>71</v>
      </c>
    </row>
    <row r="50" spans="1:4">
      <c r="A50" s="7" t="s">
        <v>95</v>
      </c>
      <c r="B50" s="1" t="s">
        <v>40</v>
      </c>
      <c r="C50" s="1" t="s">
        <v>41</v>
      </c>
    </row>
    <row r="51" spans="1:4" ht="30">
      <c r="A51" s="7" t="s">
        <v>96</v>
      </c>
      <c r="B51" s="1" t="s">
        <v>43</v>
      </c>
      <c r="C51" s="1" t="s">
        <v>44</v>
      </c>
      <c r="D51" s="21" t="s">
        <v>74</v>
      </c>
    </row>
    <row r="52" spans="1:4" ht="30">
      <c r="A52" s="7" t="s">
        <v>97</v>
      </c>
      <c r="B52" s="1" t="s">
        <v>46</v>
      </c>
      <c r="C52" s="1" t="s">
        <v>47</v>
      </c>
      <c r="D52" s="21" t="s">
        <v>76</v>
      </c>
    </row>
    <row r="53" spans="1:4" ht="30">
      <c r="A53" s="7" t="s">
        <v>98</v>
      </c>
      <c r="B53" s="1" t="s">
        <v>49</v>
      </c>
      <c r="C53" s="1" t="s">
        <v>50</v>
      </c>
      <c r="D53" s="20" t="s">
        <v>78</v>
      </c>
    </row>
  </sheetData>
  <conditionalFormatting sqref="D3">
    <cfRule type="expression" dxfId="143" priority="10">
      <formula>$H3=""</formula>
    </cfRule>
    <cfRule type="expression" dxfId="142" priority="11">
      <formula>AND($G3&gt;TODAY(),$H3&gt;TODAY())</formula>
    </cfRule>
    <cfRule type="expression" dxfId="141" priority="12">
      <formula>OR($H3="Ulterior",$H3="ulterior")</formula>
    </cfRule>
    <cfRule type="expression" dxfId="140" priority="13">
      <formula>$H3&lt;TODAY()</formula>
    </cfRule>
  </conditionalFormatting>
  <conditionalFormatting sqref="D8">
    <cfRule type="expression" dxfId="139" priority="14">
      <formula>OR($G8="",$H8="")</formula>
    </cfRule>
    <cfRule type="expression" dxfId="138" priority="15">
      <formula>$I8="Ulterior"</formula>
    </cfRule>
    <cfRule type="expression" dxfId="137" priority="16">
      <formula>AND($H8&lt;TODAY(),$I8&lt;TODAY())</formula>
    </cfRule>
    <cfRule type="expression" dxfId="136" priority="17">
      <formula>$H8&gt;TODAY()</formula>
    </cfRule>
  </conditionalFormatting>
  <conditionalFormatting sqref="D25">
    <cfRule type="expression" dxfId="131" priority="22">
      <formula>OR($G25="",$H25="")</formula>
    </cfRule>
    <cfRule type="expression" dxfId="130" priority="23">
      <formula>$I25="Ulterior"</formula>
    </cfRule>
    <cfRule type="expression" dxfId="129" priority="24">
      <formula>AND($H25&lt;TODAY(),$I25&lt;TODAY())</formula>
    </cfRule>
    <cfRule type="expression" dxfId="128" priority="25">
      <formula>$H25&gt;TODAY()</formula>
    </cfRule>
  </conditionalFormatting>
  <conditionalFormatting sqref="D10">
    <cfRule type="expression" dxfId="127" priority="26">
      <formula>$H10=""</formula>
    </cfRule>
    <cfRule type="expression" dxfId="126" priority="27">
      <formula>AND($G10&gt;TODAY(),$H10&gt;TODAY())</formula>
    </cfRule>
    <cfRule type="expression" dxfId="125" priority="28">
      <formula>OR($H10="Ulterior",$H10="ulterior")</formula>
    </cfRule>
    <cfRule type="expression" dxfId="124" priority="29">
      <formula>$H10&lt;TODAY()</formula>
    </cfRule>
  </conditionalFormatting>
  <conditionalFormatting sqref="D27">
    <cfRule type="expression" dxfId="123" priority="30">
      <formula>$H27=""</formula>
    </cfRule>
    <cfRule type="expression" dxfId="122" priority="31">
      <formula>AND($G27&gt;TODAY(),$H27&gt;TODAY())</formula>
    </cfRule>
    <cfRule type="expression" dxfId="121" priority="32">
      <formula>OR($H27="Ulterior",$H27="ulterior")</formula>
    </cfRule>
    <cfRule type="expression" dxfId="120" priority="33">
      <formula>$H27&lt;TODAY()</formula>
    </cfRule>
  </conditionalFormatting>
  <conditionalFormatting sqref="D44">
    <cfRule type="expression" dxfId="119" priority="34">
      <formula>$H44=""</formula>
    </cfRule>
    <cfRule type="expression" dxfId="118" priority="35">
      <formula>AND($G44&gt;TODAY(),$H44&gt;TODAY())</formula>
    </cfRule>
    <cfRule type="expression" dxfId="117" priority="36">
      <formula>OR($H44="Ulterior",$H44="ulterior")</formula>
    </cfRule>
    <cfRule type="expression" dxfId="116" priority="37">
      <formula>$H44&lt;TODAY()</formula>
    </cfRule>
  </conditionalFormatting>
  <conditionalFormatting sqref="D45">
    <cfRule type="expression" dxfId="115" priority="38">
      <formula>$H45=""</formula>
    </cfRule>
    <cfRule type="expression" dxfId="114" priority="39">
      <formula>AND($G45&gt;TODAY(),$H45&gt;TODAY())</formula>
    </cfRule>
    <cfRule type="expression" dxfId="113" priority="40">
      <formula>OR($H45="Ulterior",$H45="ulterior")</formula>
    </cfRule>
    <cfRule type="expression" dxfId="112" priority="41">
      <formula>$H45&lt;TODAY()</formula>
    </cfRule>
  </conditionalFormatting>
  <conditionalFormatting sqref="D12">
    <cfRule type="expression" dxfId="111" priority="42">
      <formula>$H12=""</formula>
    </cfRule>
    <cfRule type="expression" dxfId="110" priority="43">
      <formula>AND($G12&gt;TODAY(),$H12&gt;TODAY())</formula>
    </cfRule>
    <cfRule type="expression" dxfId="109" priority="44">
      <formula>OR($H12="Ulterior",$H12="ulterior")</formula>
    </cfRule>
    <cfRule type="expression" dxfId="108" priority="45">
      <formula>$H12&lt;TODAY()</formula>
    </cfRule>
  </conditionalFormatting>
  <conditionalFormatting sqref="D46">
    <cfRule type="expression" dxfId="107" priority="46">
      <formula>$H46=""</formula>
    </cfRule>
    <cfRule type="expression" dxfId="106" priority="47">
      <formula>AND($G46&gt;TODAY(),$H46&gt;TODAY())</formula>
    </cfRule>
    <cfRule type="expression" dxfId="105" priority="48">
      <formula>OR($H46="Ulterior",$H46="ulterior")</formula>
    </cfRule>
    <cfRule type="expression" dxfId="104" priority="49">
      <formula>$H46&lt;TODAY()</formula>
    </cfRule>
  </conditionalFormatting>
  <conditionalFormatting sqref="D13">
    <cfRule type="expression" dxfId="103" priority="50">
      <formula>$H13=""</formula>
    </cfRule>
    <cfRule type="expression" dxfId="102" priority="51">
      <formula>AND($G13&gt;TODAY(),$H13&gt;TODAY())</formula>
    </cfRule>
    <cfRule type="expression" dxfId="101" priority="52">
      <formula>OR($H13="Ulterior",$H13="ulterior")</formula>
    </cfRule>
    <cfRule type="expression" dxfId="100" priority="53">
      <formula>$H13&lt;TODAY()</formula>
    </cfRule>
  </conditionalFormatting>
  <conditionalFormatting sqref="D30">
    <cfRule type="expression" dxfId="99" priority="54">
      <formula>$H30=""</formula>
    </cfRule>
    <cfRule type="expression" dxfId="98" priority="55">
      <formula>AND($G30&gt;TODAY(),$H30&gt;TODAY())</formula>
    </cfRule>
    <cfRule type="expression" dxfId="97" priority="56">
      <formula>OR($H30="Ulterior",$H30="ulterior")</formula>
    </cfRule>
    <cfRule type="expression" dxfId="96" priority="57">
      <formula>$H30&lt;TODAY()</formula>
    </cfRule>
  </conditionalFormatting>
  <conditionalFormatting sqref="D14">
    <cfRule type="expression" dxfId="95" priority="58">
      <formula>$H14=""</formula>
    </cfRule>
    <cfRule type="expression" dxfId="94" priority="59">
      <formula>AND($G14&gt;TODAY(),$H14&gt;TODAY())</formula>
    </cfRule>
    <cfRule type="expression" dxfId="93" priority="60">
      <formula>OR($H14="Ulterior",$H14="ulterior")</formula>
    </cfRule>
    <cfRule type="expression" dxfId="92" priority="61">
      <formula>$H14&lt;TODAY()</formula>
    </cfRule>
  </conditionalFormatting>
  <conditionalFormatting sqref="D48">
    <cfRule type="expression" dxfId="91" priority="62">
      <formula>$H48=""</formula>
    </cfRule>
    <cfRule type="expression" dxfId="90" priority="63">
      <formula>AND($G48&gt;TODAY(),$H48&gt;TODAY())</formula>
    </cfRule>
    <cfRule type="expression" dxfId="89" priority="64">
      <formula>OR($H48="Ulterior",$H48="ulterior")</formula>
    </cfRule>
    <cfRule type="expression" dxfId="88" priority="65">
      <formula>$H48&lt;TODAY()</formula>
    </cfRule>
  </conditionalFormatting>
  <conditionalFormatting sqref="D16">
    <cfRule type="expression" dxfId="87" priority="66">
      <formula>$H16=""</formula>
    </cfRule>
    <cfRule type="expression" dxfId="86" priority="67">
      <formula>AND($G16&gt;TODAY(),$H16&gt;TODAY())</formula>
    </cfRule>
    <cfRule type="expression" dxfId="85" priority="68">
      <formula>OR($H16="Ulterior",$H16="ulterior")</formula>
    </cfRule>
    <cfRule type="expression" dxfId="84" priority="69">
      <formula>$H16&lt;TODAY()</formula>
    </cfRule>
  </conditionalFormatting>
  <conditionalFormatting sqref="D50">
    <cfRule type="expression" dxfId="83" priority="70">
      <formula>$H50=""</formula>
    </cfRule>
    <cfRule type="expression" dxfId="82" priority="71">
      <formula>AND($G50&gt;TODAY(),$H50&gt;TODAY())</formula>
    </cfRule>
    <cfRule type="expression" dxfId="81" priority="72">
      <formula>OR($H50="Ulterior",$H50="ulterior")</formula>
    </cfRule>
    <cfRule type="expression" dxfId="80" priority="73">
      <formula>$H50&lt;TODAY()</formula>
    </cfRule>
  </conditionalFormatting>
  <conditionalFormatting sqref="D17">
    <cfRule type="expression" dxfId="79" priority="74">
      <formula>$H17=""</formula>
    </cfRule>
    <cfRule type="expression" dxfId="78" priority="75">
      <formula>AND($G17&gt;TODAY(),$H17&gt;TODAY())</formula>
    </cfRule>
    <cfRule type="expression" dxfId="77" priority="76">
      <formula>OR($H17="Ulterior",$H17="ulterior")</formula>
    </cfRule>
    <cfRule type="expression" dxfId="76" priority="77">
      <formula>$H17&lt;TODAY()</formula>
    </cfRule>
  </conditionalFormatting>
  <conditionalFormatting sqref="D20">
    <cfRule type="expression" dxfId="75" priority="78">
      <formula>$H20=""</formula>
    </cfRule>
    <cfRule type="expression" dxfId="74" priority="79">
      <formula>AND($G20&gt;TODAY(),$H20&gt;TODAY())</formula>
    </cfRule>
    <cfRule type="expression" dxfId="73" priority="80">
      <formula>OR($H20="Ulterior",$H20="ulterior")</formula>
    </cfRule>
    <cfRule type="expression" dxfId="72" priority="81">
      <formula>$H20&lt;TODAY()</formula>
    </cfRule>
  </conditionalFormatting>
  <conditionalFormatting sqref="F21">
    <cfRule type="expression" dxfId="71" priority="82">
      <formula>#REF!=""</formula>
    </cfRule>
    <cfRule type="expression" dxfId="70" priority="83">
      <formula>AND(#REF!&gt;TODAY(),#REF!&gt;TODAY())</formula>
    </cfRule>
    <cfRule type="expression" dxfId="69" priority="84">
      <formula>OR(#REF!="Ulterior",#REF!="ulterior")</formula>
    </cfRule>
    <cfRule type="expression" dxfId="68" priority="85">
      <formula>#REF!&lt;TODAY()</formula>
    </cfRule>
  </conditionalFormatting>
  <conditionalFormatting sqref="D21">
    <cfRule type="expression" dxfId="67" priority="86">
      <formula>#REF!=""</formula>
    </cfRule>
    <cfRule type="expression" dxfId="66" priority="87">
      <formula>AND(#REF!&gt;TODAY(),#REF!&gt;TODAY())</formula>
    </cfRule>
    <cfRule type="expression" dxfId="65" priority="88">
      <formula>OR(#REF!="Ulterior",#REF!="ulterior")</formula>
    </cfRule>
    <cfRule type="expression" dxfId="64" priority="89">
      <formula>#REF!&lt;TODAY()</formula>
    </cfRule>
  </conditionalFormatting>
  <conditionalFormatting sqref="D26">
    <cfRule type="expression" dxfId="63" priority="90">
      <formula>OR($G26="",$H26="")</formula>
    </cfRule>
    <cfRule type="expression" dxfId="62" priority="91">
      <formula>$I26="Ulterior"</formula>
    </cfRule>
    <cfRule type="expression" dxfId="61" priority="92">
      <formula>AND($H26&lt;TODAY(),$I26&lt;TODAY())</formula>
    </cfRule>
    <cfRule type="expression" dxfId="60" priority="93">
      <formula>$H26&gt;TODAY()</formula>
    </cfRule>
  </conditionalFormatting>
  <conditionalFormatting sqref="D26">
    <cfRule type="expression" dxfId="59" priority="94">
      <formula>OR($G26="",$H26="")</formula>
    </cfRule>
    <cfRule type="expression" dxfId="58" priority="95">
      <formula>$I26="Ulterior"</formula>
    </cfRule>
    <cfRule type="expression" dxfId="57" priority="96">
      <formula>AND($H26&lt;TODAY(),$I26&lt;TODAY())</formula>
    </cfRule>
    <cfRule type="expression" dxfId="56" priority="97">
      <formula>$H26&gt;TODAY()</formula>
    </cfRule>
  </conditionalFormatting>
  <conditionalFormatting sqref="D28">
    <cfRule type="expression" dxfId="55" priority="98">
      <formula>$H28=""</formula>
    </cfRule>
    <cfRule type="expression" dxfId="54" priority="99">
      <formula>AND($G28&gt;TODAY(),$H28&gt;TODAY())</formula>
    </cfRule>
    <cfRule type="expression" dxfId="53" priority="100">
      <formula>OR($H28="Ulterior",$H28="ulterior")</formula>
    </cfRule>
    <cfRule type="expression" dxfId="52" priority="101">
      <formula>$H28&lt;TODAY()</formula>
    </cfRule>
  </conditionalFormatting>
  <conditionalFormatting sqref="D38">
    <cfRule type="expression" dxfId="51" priority="102">
      <formula>$H38=""</formula>
    </cfRule>
    <cfRule type="expression" dxfId="50" priority="103">
      <formula>AND($G38&gt;TODAY(),$H38&gt;TODAY())</formula>
    </cfRule>
    <cfRule type="expression" dxfId="49" priority="104">
      <formula>OR($H38="Ulterior",$H38="ulterior")</formula>
    </cfRule>
    <cfRule type="expression" dxfId="48" priority="105">
      <formula>$H38&lt;TODAY()</formula>
    </cfRule>
  </conditionalFormatting>
  <conditionalFormatting sqref="D31">
    <cfRule type="expression" dxfId="47" priority="106">
      <formula>$H31=""</formula>
    </cfRule>
    <cfRule type="expression" dxfId="46" priority="107">
      <formula>AND($G31&gt;TODAY(),$H31&gt;TODAY())</formula>
    </cfRule>
    <cfRule type="expression" dxfId="45" priority="108">
      <formula>OR($H31="Ulterior",$H31="ulterior")</formula>
    </cfRule>
    <cfRule type="expression" dxfId="44" priority="109">
      <formula>$H31&lt;TODAY()</formula>
    </cfRule>
  </conditionalFormatting>
  <conditionalFormatting sqref="D33">
    <cfRule type="expression" dxfId="43" priority="110">
      <formula>$H33=""</formula>
    </cfRule>
    <cfRule type="expression" dxfId="42" priority="111">
      <formula>AND($G33&gt;TODAY(),$H33&gt;TODAY())</formula>
    </cfRule>
    <cfRule type="expression" dxfId="41" priority="112">
      <formula>OR($H33="Ulterior",$H33="ulterior")</formula>
    </cfRule>
    <cfRule type="expression" dxfId="40" priority="113">
      <formula>$H33&lt;TODAY()</formula>
    </cfRule>
  </conditionalFormatting>
  <conditionalFormatting sqref="D34">
    <cfRule type="expression" dxfId="39" priority="114">
      <formula>#REF!=""</formula>
    </cfRule>
    <cfRule type="expression" dxfId="38" priority="115">
      <formula>AND(#REF!&gt;TODAY(),#REF!&gt;TODAY())</formula>
    </cfRule>
    <cfRule type="expression" dxfId="37" priority="116">
      <formula>OR(#REF!="Ulterior",#REF!="ulterior")</formula>
    </cfRule>
    <cfRule type="expression" dxfId="36" priority="117">
      <formula>#REF!&lt;TODAY()</formula>
    </cfRule>
  </conditionalFormatting>
  <conditionalFormatting sqref="D35">
    <cfRule type="expression" dxfId="35" priority="118">
      <formula>#REF!=""</formula>
    </cfRule>
    <cfRule type="expression" dxfId="34" priority="119">
      <formula>AND(#REF!&gt;TODAY(),#REF!&gt;TODAY())</formula>
    </cfRule>
    <cfRule type="expression" dxfId="33" priority="120">
      <formula>OR(#REF!="Ulterior",#REF!="ulterior")</formula>
    </cfRule>
    <cfRule type="expression" dxfId="32" priority="121">
      <formula>#REF!&lt;TODAY()</formula>
    </cfRule>
  </conditionalFormatting>
  <conditionalFormatting sqref="D37">
    <cfRule type="expression" dxfId="31" priority="122">
      <formula>$H37=""</formula>
    </cfRule>
    <cfRule type="expression" dxfId="30" priority="123">
      <formula>AND($G37&gt;TODAY(),$H37&gt;TODAY())</formula>
    </cfRule>
    <cfRule type="expression" dxfId="29" priority="124">
      <formula>OR($H37="Ulterior",$H37="ulterior")</formula>
    </cfRule>
    <cfRule type="expression" dxfId="28" priority="125">
      <formula>$H37&lt;TODAY()</formula>
    </cfRule>
  </conditionalFormatting>
  <conditionalFormatting sqref="D39">
    <cfRule type="expression" dxfId="27" priority="126">
      <formula>#REF!=""</formula>
    </cfRule>
    <cfRule type="expression" dxfId="26" priority="127">
      <formula>AND(#REF!&gt;TODAY(),#REF!&gt;TODAY())</formula>
    </cfRule>
    <cfRule type="expression" dxfId="25" priority="128">
      <formula>OR(#REF!="Ulterior",#REF!="ulterior")</formula>
    </cfRule>
    <cfRule type="expression" dxfId="24" priority="129">
      <formula>#REF!&lt;TODAY()</formula>
    </cfRule>
  </conditionalFormatting>
  <conditionalFormatting sqref="D49">
    <cfRule type="expression" dxfId="23" priority="134">
      <formula>$H49=""</formula>
    </cfRule>
    <cfRule type="expression" dxfId="22" priority="135">
      <formula>AND($G49&gt;TODAY(),$H49&gt;TODAY())</formula>
    </cfRule>
    <cfRule type="expression" dxfId="21" priority="136">
      <formula>OR($H49="Ulterior",$H49="ulterior")</formula>
    </cfRule>
    <cfRule type="expression" dxfId="20" priority="137">
      <formula>$H49&lt;TODAY()</formula>
    </cfRule>
  </conditionalFormatting>
  <conditionalFormatting sqref="D51">
    <cfRule type="expression" dxfId="19" priority="138">
      <formula>$H51=""</formula>
    </cfRule>
    <cfRule type="expression" dxfId="18" priority="139">
      <formula>AND($G51&gt;TODAY(),$H51&gt;TODAY())</formula>
    </cfRule>
    <cfRule type="expression" dxfId="17" priority="140">
      <formula>OR($H51="Ulterior",$H51="ulterior")</formula>
    </cfRule>
    <cfRule type="expression" dxfId="16" priority="141">
      <formula>$H51&lt;TODAY()</formula>
    </cfRule>
  </conditionalFormatting>
  <conditionalFormatting sqref="D52">
    <cfRule type="expression" dxfId="15" priority="142">
      <formula>#REF!=""</formula>
    </cfRule>
    <cfRule type="expression" dxfId="14" priority="143">
      <formula>AND(#REF!&gt;TODAY(),#REF!&gt;TODAY())</formula>
    </cfRule>
    <cfRule type="expression" dxfId="13" priority="144">
      <formula>OR(#REF!="Ulterior",#REF!="ulterior")</formula>
    </cfRule>
    <cfRule type="expression" dxfId="12" priority="145">
      <formula>#REF!&lt;TODAY()</formula>
    </cfRule>
  </conditionalFormatting>
  <conditionalFormatting sqref="D53">
    <cfRule type="expression" dxfId="11" priority="146">
      <formula>#REF!=""</formula>
    </cfRule>
    <cfRule type="expression" dxfId="10" priority="147">
      <formula>AND(#REF!&gt;TODAY(),#REF!&gt;TODAY())</formula>
    </cfRule>
    <cfRule type="expression" dxfId="9" priority="148">
      <formula>OR(#REF!="Ulterior",#REF!="ulterior")</formula>
    </cfRule>
    <cfRule type="expression" dxfId="8" priority="149">
      <formula>#REF!&lt;TODAY()</formula>
    </cfRule>
  </conditionalFormatting>
  <conditionalFormatting sqref="D41">
    <cfRule type="expression" dxfId="7" priority="8" stopIfTrue="1">
      <formula>#REF!&lt;TODAY()</formula>
    </cfRule>
  </conditionalFormatting>
  <conditionalFormatting sqref="D41">
    <cfRule type="expression" dxfId="6" priority="5" stopIfTrue="1">
      <formula>#REF!=""</formula>
    </cfRule>
  </conditionalFormatting>
  <conditionalFormatting sqref="D41">
    <cfRule type="expression" dxfId="5" priority="6" stopIfTrue="1">
      <formula>AND(#REF!&gt;TODAY(),#REF!&gt;TODAY())</formula>
    </cfRule>
  </conditionalFormatting>
  <conditionalFormatting sqref="D41">
    <cfRule type="expression" dxfId="4" priority="7" stopIfTrue="1">
      <formula>OR(#REF!="Ulterior",#REF!="ulterior")</formula>
    </cfRule>
  </conditionalFormatting>
  <conditionalFormatting sqref="D42">
    <cfRule type="expression" dxfId="3" priority="4" stopIfTrue="1">
      <formula>#REF!&lt;TODAY()</formula>
    </cfRule>
  </conditionalFormatting>
  <conditionalFormatting sqref="D42">
    <cfRule type="expression" dxfId="2" priority="1" stopIfTrue="1">
      <formula>#REF!=""</formula>
    </cfRule>
  </conditionalFormatting>
  <conditionalFormatting sqref="D42">
    <cfRule type="expression" dxfId="1" priority="2" stopIfTrue="1">
      <formula>AND(#REF!&gt;TODAY(),#REF!&gt;TODAY())</formula>
    </cfRule>
  </conditionalFormatting>
  <conditionalFormatting sqref="D42">
    <cfRule type="expression" dxfId="0" priority="3" stopIfTrue="1">
      <formula>OR(#REF!="Ulterior",#REF!="ulterior")</formula>
    </cfRule>
  </conditionalFormatting>
  <printOptions gridLines="1"/>
  <pageMargins left="0.25" right="0.25" top="0.75" bottom="0.75" header="0.3" footer="0.51180555555555496"/>
  <pageSetup paperSize="9" scale="75" firstPageNumber="0" orientation="portrait" horizontalDpi="300" verticalDpi="300"/>
  <headerFooter>
    <oddHeader>&amp;L&amp;"Century Gothic,Regular"&amp;16         Escala de Plantão Regional POLO PINHEIRO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Arthur Pinheiro Santos</dc:creator>
  <dc:description/>
  <cp:lastModifiedBy>Cleocy Marques  da Silva</cp:lastModifiedBy>
  <cp:revision>15</cp:revision>
  <cp:lastPrinted>2020-12-09T09:43:07Z</cp:lastPrinted>
  <dcterms:created xsi:type="dcterms:W3CDTF">2020-01-30T14:15:59Z</dcterms:created>
  <dcterms:modified xsi:type="dcterms:W3CDTF">2022-10-07T15:04:25Z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