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PA_ENTR_INTERMED" sheetId="1" state="visible" r:id="rId2"/>
    <sheet name="Ordem de substituição" sheetId="2" state="visible" r:id="rId3"/>
  </sheets>
  <definedNames>
    <definedName function="false" hidden="false" localSheetId="0" name="_xlnm.Print_Area" vbProcedure="false">MAPA_ENTR_INTERMED!$A$1:$I$639</definedName>
    <definedName function="false" hidden="true" localSheetId="0" name="_xlnm._FilterDatabase" vbProcedure="false">MAPA_ENTR_INTERMED!$A$3:$I$634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<sst xmlns="http://schemas.openxmlformats.org/spreadsheetml/2006/main" count="1115" uniqueCount="526">
  <si>
    <t xml:space="preserve">MAPA DEMONSTRATIVO DAS PROMOTORIAS DE JUSTIÇA DE ENTRÂNCIA INICIAL – ATUALIZADO ATÉ 27/01/2026</t>
  </si>
  <si>
    <t xml:space="preserve">Nº</t>
  </si>
  <si>
    <t xml:space="preserve">COMARCA</t>
  </si>
  <si>
    <t xml:space="preserve">TELEFONES</t>
  </si>
  <si>
    <t xml:space="preserve">ZONA</t>
  </si>
  <si>
    <t xml:space="preserve">PROMOTOR TITULAR</t>
  </si>
  <si>
    <t xml:space="preserve">SITUAÇÃO</t>
  </si>
  <si>
    <t xml:space="preserve">DATA  INÍCIO</t>
  </si>
  <si>
    <t xml:space="preserve">DATA FINAL</t>
  </si>
  <si>
    <t xml:space="preserve">PROMOTOR SUBSTITUTO</t>
  </si>
  <si>
    <t xml:space="preserve">POLOS - SUBSTITUIÇÃO</t>
  </si>
  <si>
    <t xml:space="preserve">Alcântara</t>
  </si>
  <si>
    <t xml:space="preserve">(98) 3337-1198</t>
  </si>
  <si>
    <t xml:space="preserve">52.ª</t>
  </si>
  <si>
    <t xml:space="preserve">Raimundo Nonato Leite Filho</t>
  </si>
  <si>
    <t xml:space="preserve">Pinheiro</t>
  </si>
  <si>
    <t xml:space="preserve">Resp.: Bequimão –  PA nº 4791/2025 e SEI Nº 29928/2025-43 </t>
  </si>
  <si>
    <r>
      <rPr>
        <strike val="true"/>
        <sz val="8"/>
        <color rgb="FF000000"/>
        <rFont val="Verdana"/>
        <family val="0"/>
      </rPr>
      <t xml:space="preserve">Ulterior</t>
    </r>
    <r>
      <rPr>
        <sz val="8"/>
        <color rgb="FF000000"/>
        <rFont val="Verdana"/>
        <family val="0"/>
      </rPr>
      <t xml:space="preserve"> 04/01/2026</t>
    </r>
  </si>
  <si>
    <t xml:space="preserve">São Bento</t>
  </si>
  <si>
    <t xml:space="preserve">Bequimão</t>
  </si>
  <si>
    <t xml:space="preserve">ESCALA DE FÉRIAS - PORTARIA-GAB/PGJ – 118202025</t>
  </si>
  <si>
    <t xml:space="preserve">Raquel Madeira Reis</t>
  </si>
  <si>
    <t xml:space="preserve">Folga Compensatória – SEI nº 17852/2025-03</t>
  </si>
  <si>
    <t xml:space="preserve">Francisco Hélio Porto Carvalho –  SEI Nº 29928/2025-43 </t>
  </si>
  <si>
    <t xml:space="preserve">São Vicente Férrer</t>
  </si>
  <si>
    <t xml:space="preserve">Resp.: Bequimão (PJ e direção) –  SEI Nº 29928/2025-43 </t>
  </si>
  <si>
    <t xml:space="preserve">Ulterior</t>
  </si>
  <si>
    <t xml:space="preserve">Alto Parnaíba</t>
  </si>
  <si>
    <t xml:space="preserve">(89) 3569-7299 / 3569-7287 - Fórum</t>
  </si>
  <si>
    <t xml:space="preserve">11ª</t>
  </si>
  <si>
    <t xml:space="preserve">VAGA</t>
  </si>
  <si>
    <r>
      <rPr>
        <sz val="8"/>
        <color rgb="FF000000"/>
        <rFont val="Verdana"/>
        <family val="0"/>
      </rPr>
      <t xml:space="preserve">11ª ZE –  SEI nº 18378/2025-38    </t>
    </r>
    <r>
      <rPr>
        <b val="true"/>
        <sz val="8"/>
        <color rgb="FF000000"/>
        <rFont val="Verdana"/>
        <family val="0"/>
      </rPr>
      <t xml:space="preserve">L</t>
    </r>
  </si>
  <si>
    <t xml:space="preserve">Lindomar Luiz Della Libera</t>
  </si>
  <si>
    <t xml:space="preserve">Balsas</t>
  </si>
  <si>
    <t xml:space="preserve">Riachão</t>
  </si>
  <si>
    <t xml:space="preserve">Loreto</t>
  </si>
  <si>
    <t xml:space="preserve">Lotação Temporária – SEI nº 13232/2025 -83 (Port nº 88892025)</t>
  </si>
  <si>
    <r>
      <rPr>
        <strike val="true"/>
        <sz val="8"/>
        <color rgb="FF000000"/>
        <rFont val="Verdana"/>
        <family val="0"/>
      </rPr>
      <t xml:space="preserve">Ulterior</t>
    </r>
    <r>
      <rPr>
        <sz val="8"/>
        <color rgb="FF000000"/>
        <rFont val="Verdana"/>
        <family val="0"/>
      </rPr>
      <t xml:space="preserve"> 21/09/2025</t>
    </r>
  </si>
  <si>
    <t xml:space="preserve">São Raimundo das Mangabeiras</t>
  </si>
  <si>
    <t xml:space="preserve">São Domingos do Azeitão</t>
  </si>
  <si>
    <r>
      <rPr>
        <sz val="8"/>
        <color rgb="FF000000"/>
        <rFont val="Verdana"/>
        <family val="0"/>
      </rPr>
      <t xml:space="preserve">Substituição (PJ e Direção) - SEI nº 12490/2025-30   </t>
    </r>
    <r>
      <rPr>
        <b val="true"/>
        <sz val="8"/>
        <color rgb="FF000000"/>
        <rFont val="Verdana"/>
        <family val="0"/>
      </rPr>
      <t xml:space="preserve">G</t>
    </r>
  </si>
  <si>
    <t xml:space="preserve">Nilceu Celso Garbim Júnior</t>
  </si>
  <si>
    <t xml:space="preserve">Substituição (PJ e Direção) - Port nº 88892025 e SEI nº 17220/2025-70</t>
  </si>
  <si>
    <t xml:space="preserve">Amarante do Maranhão</t>
  </si>
  <si>
    <t xml:space="preserve">(99) 3532-2018</t>
  </si>
  <si>
    <t xml:space="preserve">99ª</t>
  </si>
  <si>
    <t xml:space="preserve">Imperatriz</t>
  </si>
  <si>
    <r>
      <rPr>
        <sz val="8"/>
        <color rgb="FF000000"/>
        <rFont val="Verdana"/>
        <family val="0"/>
      </rPr>
      <t xml:space="preserve">99ª ZE –  SEI nº 18378/2025-38    </t>
    </r>
    <r>
      <rPr>
        <b val="true"/>
        <sz val="8"/>
        <color rgb="FF000000"/>
        <rFont val="Verdana"/>
        <family val="0"/>
      </rPr>
      <t xml:space="preserve">L</t>
    </r>
  </si>
  <si>
    <t xml:space="preserve">Ossian Bezerra Pinho Filho</t>
  </si>
  <si>
    <t xml:space="preserve"> João Lisboa</t>
  </si>
  <si>
    <t xml:space="preserve">Senador La Rocque</t>
  </si>
  <si>
    <t xml:space="preserve">Substituição (PJ e Direção) – PA nº 11756/2025</t>
  </si>
  <si>
    <t xml:space="preserve">Amarante do MA</t>
  </si>
  <si>
    <t xml:space="preserve">Anajatuba</t>
  </si>
  <si>
    <t xml:space="preserve">(98) 3454-1155</t>
  </si>
  <si>
    <t xml:space="preserve">Natália Macedo Luna Tavares</t>
  </si>
  <si>
    <t xml:space="preserve">Itapecuru-Mirim</t>
  </si>
  <si>
    <t xml:space="preserve">Resp.: PJ São Vicente Férrer (PJ e direção) – SEI nº 2766/2026-94</t>
  </si>
  <si>
    <t xml:space="preserve">Santa Rita</t>
  </si>
  <si>
    <t xml:space="preserve">Cantanhede</t>
  </si>
  <si>
    <t xml:space="preserve">Arame</t>
  </si>
  <si>
    <t xml:space="preserve">(99) 3532-4119 / 3532-4145 - Fórum</t>
  </si>
  <si>
    <t xml:space="preserve">104ª</t>
  </si>
  <si>
    <t xml:space="preserve">Buriticupu</t>
  </si>
  <si>
    <r>
      <rPr>
        <sz val="8"/>
        <color rgb="FF000000"/>
        <rFont val="Verdana"/>
        <family val="0"/>
      </rPr>
      <t xml:space="preserve">104ª ZE –  SEI nº 18378/2025-38    </t>
    </r>
    <r>
      <rPr>
        <b val="true"/>
        <sz val="8"/>
        <color rgb="FF000000"/>
        <rFont val="Verdana"/>
        <family val="0"/>
      </rPr>
      <t xml:space="preserve">L</t>
    </r>
  </si>
  <si>
    <t xml:space="preserve">Felipe Augusto Rotondo</t>
  </si>
  <si>
    <t xml:space="preserve">Grajaú</t>
  </si>
  <si>
    <t xml:space="preserve">Substituição (PJ e Direção) – PA nº 16293/2024</t>
  </si>
  <si>
    <t xml:space="preserve">Arari</t>
  </si>
  <si>
    <t xml:space="preserve">(98) 3453-1170</t>
  </si>
  <si>
    <t xml:space="preserve">27ª</t>
  </si>
  <si>
    <t xml:space="preserve">Alessandra Darub Alves</t>
  </si>
  <si>
    <r>
      <rPr>
        <sz val="8"/>
        <color rgb="FF111111"/>
        <rFont val="Verdana"/>
        <family val="0"/>
      </rPr>
      <t xml:space="preserve">Resp.: São Vicente Férrer –  SEI nº </t>
    </r>
    <r>
      <rPr>
        <sz val="8"/>
        <color rgb="FF000000"/>
        <rFont val="Verdana"/>
        <family val="0"/>
      </rPr>
      <t xml:space="preserve">18878.2025-65</t>
    </r>
  </si>
  <si>
    <r>
      <rPr>
        <strike val="true"/>
        <sz val="8"/>
        <color rgb="FF000000"/>
        <rFont val="Verdana"/>
        <family val="0"/>
      </rPr>
      <t xml:space="preserve">Ulterior</t>
    </r>
    <r>
      <rPr>
        <sz val="8"/>
        <color rgb="FF000000"/>
        <rFont val="Verdana"/>
        <family val="0"/>
      </rPr>
      <t xml:space="preserve"> 02/02/2026</t>
    </r>
  </si>
  <si>
    <t xml:space="preserve">Vitória do Mearim</t>
  </si>
  <si>
    <t xml:space="preserve">Resp.: Guimarães (PJ e direção) – SEI nº  SEI nº 29928/2025-43  </t>
  </si>
  <si>
    <t xml:space="preserve">Viana</t>
  </si>
  <si>
    <t xml:space="preserve">Matinha</t>
  </si>
  <si>
    <t xml:space="preserve">Penalva</t>
  </si>
  <si>
    <r>
      <rPr>
        <sz val="8"/>
        <color rgb="FF000000"/>
        <rFont val="Verdana"/>
        <family val="2"/>
      </rPr>
      <t xml:space="preserve">03/02/2026 = </t>
    </r>
    <r>
      <rPr>
        <b val="true"/>
        <sz val="8"/>
        <color rgb="FF000000"/>
        <rFont val="Verdana"/>
        <family val="2"/>
      </rPr>
      <t xml:space="preserve">Rogernilson Ericeira ChavesRogernilson Ericeira Chaves </t>
    </r>
    <r>
      <rPr>
        <sz val="8"/>
        <color rgb="FF000000"/>
        <rFont val="Verdana"/>
        <family val="2"/>
      </rPr>
      <t xml:space="preserve">(SEI nº 2766/2026-94)                                    </t>
    </r>
    <r>
      <rPr>
        <b val="true"/>
        <sz val="8"/>
        <color rgb="FF000000"/>
        <rFont val="Verdana"/>
        <family val="2"/>
      </rPr>
      <t xml:space="preserve">                    </t>
    </r>
    <r>
      <rPr>
        <sz val="8"/>
        <color rgb="FF000000"/>
        <rFont val="Verdana"/>
        <family val="2"/>
      </rPr>
      <t xml:space="preserve">04 a 12/02/2026 = </t>
    </r>
    <r>
      <rPr>
        <b val="true"/>
        <sz val="8"/>
        <color rgb="FF000000"/>
        <rFont val="Verdana"/>
        <family val="2"/>
      </rPr>
      <t xml:space="preserve">Karine Guará Brusaca Pereira  </t>
    </r>
    <r>
      <rPr>
        <sz val="8"/>
        <color rgb="FF000000"/>
        <rFont val="Verdana"/>
        <family val="2"/>
      </rPr>
      <t xml:space="preserve">(SEI nº 2766/2026-94)</t>
    </r>
  </si>
  <si>
    <t xml:space="preserve">Olinda Nova do MA</t>
  </si>
  <si>
    <t xml:space="preserve">São João Batista</t>
  </si>
  <si>
    <r>
      <rPr>
        <sz val="8"/>
        <color rgb="FF111111"/>
        <rFont val="Verdana"/>
        <family val="0"/>
      </rPr>
      <t xml:space="preserve">Resp.: São Vicente Férrer –  SEI nº </t>
    </r>
    <r>
      <rPr>
        <sz val="8"/>
        <color rgb="FF000000"/>
        <rFont val="Verdana"/>
        <family val="0"/>
      </rPr>
      <t xml:space="preserve">2766/2026-94</t>
    </r>
  </si>
  <si>
    <t xml:space="preserve">Bacuri</t>
  </si>
  <si>
    <t xml:space="preserve">(98) 3392-1532</t>
  </si>
  <si>
    <t xml:space="preserve">107ª</t>
  </si>
  <si>
    <t xml:space="preserve">Cururupu</t>
  </si>
  <si>
    <r>
      <rPr>
        <sz val="8"/>
        <color rgb="FF000000"/>
        <rFont val="Verdana"/>
        <family val="0"/>
      </rPr>
      <t xml:space="preserve">107ª ZE –  SEI nº 18378/2025-38    </t>
    </r>
    <r>
      <rPr>
        <b val="true"/>
        <sz val="8"/>
        <color rgb="FF000000"/>
        <rFont val="Verdana"/>
        <family val="0"/>
      </rPr>
      <t xml:space="preserve">L</t>
    </r>
  </si>
  <si>
    <t xml:space="preserve">Reinaldo Campos Castro Júnior</t>
  </si>
  <si>
    <t xml:space="preserve">Cedral</t>
  </si>
  <si>
    <t xml:space="preserve"> Guimarães</t>
  </si>
  <si>
    <t xml:space="preserve">Mirinzal</t>
  </si>
  <si>
    <t xml:space="preserve">Substituição (PJ e direção) – SEI nº 23680/2025-56</t>
  </si>
  <si>
    <r>
      <rPr>
        <strike val="true"/>
        <sz val="8"/>
        <color rgb="FF000000"/>
        <rFont val="Verdana"/>
        <family val="0"/>
      </rPr>
      <t xml:space="preserve">Ulterior</t>
    </r>
    <r>
      <rPr>
        <sz val="8"/>
        <color rgb="FF000000"/>
        <rFont val="Verdana"/>
        <family val="0"/>
      </rPr>
      <t xml:space="preserve"> 22/02/2026</t>
    </r>
  </si>
  <si>
    <t xml:space="preserve">Igor Adriano Trinta Marques</t>
  </si>
  <si>
    <t xml:space="preserve">Substituição (PJ e Direção) – SEI nº 2766/2026-94</t>
  </si>
  <si>
    <t xml:space="preserve">Barão de Grajaú</t>
  </si>
  <si>
    <t xml:space="preserve">(89) 3523-1190</t>
  </si>
  <si>
    <t xml:space="preserve">21ª</t>
  </si>
  <si>
    <t xml:space="preserve">Ana Virgínia Pinheiro Holanda de Alencar</t>
  </si>
  <si>
    <t xml:space="preserve">Pastos Bons</t>
  </si>
  <si>
    <t xml:space="preserve">Resp.: Paraibano (PJ e direção) – SEI nº 19.132.0452.0013437/2025-84</t>
  </si>
  <si>
    <t xml:space="preserve">Paraibano</t>
  </si>
  <si>
    <t xml:space="preserve">São João dos Patos</t>
  </si>
  <si>
    <r>
      <rPr>
        <b val="true"/>
        <sz val="12"/>
        <color rgb="FFC9211E"/>
        <rFont val="Verdana"/>
        <family val="0"/>
      </rPr>
      <t xml:space="preserve">(SUSPENSAS SEI nº 31333/2025-49) </t>
    </r>
    <r>
      <rPr>
        <sz val="8"/>
        <color rgb="FF000000"/>
        <rFont val="Verdana"/>
        <family val="0"/>
      </rPr>
      <t xml:space="preserve">ESCALA DE FÉRIAS - PORTARIA-GAB/PGJ – 118202025</t>
    </r>
  </si>
  <si>
    <t xml:space="preserve">(98) 3385-1200</t>
  </si>
  <si>
    <t xml:space="preserve">111ª</t>
  </si>
  <si>
    <r>
      <rPr>
        <sz val="8"/>
        <color rgb="FF000000"/>
        <rFont val="Verdana"/>
        <family val="0"/>
      </rPr>
      <t xml:space="preserve">111ª ZE –  SEI nº 18378/2025-38    </t>
    </r>
    <r>
      <rPr>
        <b val="true"/>
        <sz val="8"/>
        <color rgb="FF000000"/>
        <rFont val="Verdana"/>
        <family val="0"/>
      </rPr>
      <t xml:space="preserve">L</t>
    </r>
  </si>
  <si>
    <t xml:space="preserve">Felipe Boghossian Soares da Rocha</t>
  </si>
  <si>
    <t xml:space="preserve">Substituição (PJ e Direção) –  PA nº 4791/2025</t>
  </si>
  <si>
    <t xml:space="preserve">Substituição (PJ e Direção) – SEI nº 29928/2025-43</t>
  </si>
  <si>
    <t xml:space="preserve"> João Viana dos Passos Neto       </t>
  </si>
  <si>
    <t xml:space="preserve"> Rogernilson Ericeira Chaves</t>
  </si>
  <si>
    <t xml:space="preserve">Substituição (PJ e Direção)  – SEI nº 29928/2025-43</t>
  </si>
  <si>
    <t xml:space="preserve">Bom Jardim</t>
  </si>
  <si>
    <t xml:space="preserve">(98) 3664-2230</t>
  </si>
  <si>
    <t xml:space="preserve">78ª</t>
  </si>
  <si>
    <t xml:space="preserve">Santa Inês</t>
  </si>
  <si>
    <r>
      <rPr>
        <sz val="8"/>
        <color rgb="FF000000"/>
        <rFont val="Verdana"/>
        <family val="0"/>
      </rPr>
      <t xml:space="preserve">78ª ZE –  SEI nº 18378/2025-38    </t>
    </r>
    <r>
      <rPr>
        <b val="true"/>
        <sz val="8"/>
        <color rgb="FF000000"/>
        <rFont val="Verdana"/>
        <family val="0"/>
      </rPr>
      <t xml:space="preserve">L</t>
    </r>
  </si>
  <si>
    <t xml:space="preserve">Francisco de Assis Maciel Carvalho Júnior</t>
  </si>
  <si>
    <t xml:space="preserve">Pindaré Mirim</t>
  </si>
  <si>
    <t xml:space="preserve">Pio XII</t>
  </si>
  <si>
    <t xml:space="preserve">Substituição (PJ e Direção) – PA nº 1967/2025</t>
  </si>
  <si>
    <t xml:space="preserve">Monção</t>
  </si>
  <si>
    <t xml:space="preserve">Santa Luzia</t>
  </si>
  <si>
    <t xml:space="preserve">Zé Doca</t>
  </si>
  <si>
    <t xml:space="preserve">Buriti</t>
  </si>
  <si>
    <t xml:space="preserve">(98) 3482-1210</t>
  </si>
  <si>
    <t xml:space="preserve">25ª</t>
  </si>
  <si>
    <r>
      <rPr>
        <sz val="8"/>
        <color rgb="FF000000"/>
        <rFont val="Verdana"/>
        <family val="0"/>
      </rPr>
      <t xml:space="preserve">25ª Zona Eleitoral – SEI nº 11821/2025-52                                              </t>
    </r>
    <r>
      <rPr>
        <b val="true"/>
        <sz val="8"/>
        <color rgb="FF000000"/>
        <rFont val="Verdana"/>
        <family val="0"/>
      </rPr>
      <t xml:space="preserve">G</t>
    </r>
  </si>
  <si>
    <r>
      <rPr>
        <strike val="true"/>
        <sz val="8"/>
        <color rgb="FF000000"/>
        <rFont val="Verdana"/>
        <family val="0"/>
      </rPr>
      <t xml:space="preserve">31/10/2025 </t>
    </r>
    <r>
      <rPr>
        <sz val="8"/>
        <color rgb="FF000000"/>
        <rFont val="Verdana"/>
        <family val="0"/>
      </rPr>
      <t xml:space="preserve">24/11/2025</t>
    </r>
  </si>
  <si>
    <t xml:space="preserve">Raphaell Bruno Aragão Pereira de Oliveira</t>
  </si>
  <si>
    <t xml:space="preserve">Chapadinha</t>
  </si>
  <si>
    <r>
      <rPr>
        <sz val="8"/>
        <color rgb="FF000000"/>
        <rFont val="Verdana"/>
        <family val="0"/>
      </rPr>
      <t xml:space="preserve">25ª Zona Eleitoral – SEI nº 24963/2025-44                                            </t>
    </r>
    <r>
      <rPr>
        <b val="true"/>
        <sz val="8"/>
        <color rgb="FF000000"/>
        <rFont val="Verdana"/>
        <family val="0"/>
      </rPr>
      <t xml:space="preserve">G</t>
    </r>
  </si>
  <si>
    <t xml:space="preserve">José Orlando Silva Filho</t>
  </si>
  <si>
    <t xml:space="preserve">Vargem Grande</t>
  </si>
  <si>
    <r>
      <rPr>
        <strike val="true"/>
        <sz val="8"/>
        <color rgb="FF000000"/>
        <rFont val="Verdana"/>
        <family val="0"/>
      </rPr>
      <t xml:space="preserve">31/10/2027 </t>
    </r>
    <r>
      <rPr>
        <sz val="8"/>
        <color rgb="FF000000"/>
        <rFont val="Verdana"/>
        <family val="0"/>
      </rPr>
      <t xml:space="preserve">11/01/2026</t>
    </r>
  </si>
  <si>
    <t xml:space="preserve">Urbano Santos</t>
  </si>
  <si>
    <r>
      <rPr>
        <sz val="8"/>
        <color rgb="FF000000"/>
        <rFont val="Verdana"/>
        <family val="0"/>
      </rPr>
      <t xml:space="preserve">25ª Zona Eleitoral – SEI nº 30205/2025-33           </t>
    </r>
    <r>
      <rPr>
        <b val="true"/>
        <sz val="8"/>
        <color rgb="FF000000"/>
        <rFont val="Verdana"/>
        <family val="0"/>
      </rPr>
      <t xml:space="preserve">G</t>
    </r>
  </si>
  <si>
    <t xml:space="preserve">Brejo</t>
  </si>
  <si>
    <t xml:space="preserve">Substituição (PJ e Direção) – SEI nº 4998/2025-70 </t>
  </si>
  <si>
    <t xml:space="preserve">Herlane Maria Lima Fernandes</t>
  </si>
  <si>
    <t xml:space="preserve">Substituição (PJ e Direção) – SEI nº 2766/2026-94 </t>
  </si>
  <si>
    <t xml:space="preserve">Buriti Bravo</t>
  </si>
  <si>
    <t xml:space="preserve">(99) 3572-0543</t>
  </si>
  <si>
    <t xml:space="preserve">Gustavo Pereira Silva</t>
  </si>
  <si>
    <t xml:space="preserve">Colinas</t>
  </si>
  <si>
    <r>
      <rPr>
        <sz val="8"/>
        <color rgb="FF000000"/>
        <rFont val="Verdana"/>
        <family val="0"/>
      </rPr>
      <t xml:space="preserve">Resp.:  53ª ZE (São João dos Patos): SEI nº 18378/2025-38                             </t>
    </r>
    <r>
      <rPr>
        <b val="true"/>
        <sz val="8"/>
        <color rgb="FF000000"/>
        <rFont val="Verdana"/>
        <family val="0"/>
      </rPr>
      <t xml:space="preserve">L</t>
    </r>
  </si>
  <si>
    <t xml:space="preserve">Mirador</t>
  </si>
  <si>
    <t xml:space="preserve">Resp.: São João dos Patos (PJ e Direção)  – SEI nº 27762/2025-34                   </t>
  </si>
  <si>
    <t xml:space="preserve">Passagem Franca</t>
  </si>
  <si>
    <t xml:space="preserve">André Luís Lopes Rocha - SEI nº 2766/2026-94</t>
  </si>
  <si>
    <t xml:space="preserve">Cândido Mendes</t>
  </si>
  <si>
    <t xml:space="preserve">(98) 3396-1143</t>
  </si>
  <si>
    <t xml:space="preserve">64ª</t>
  </si>
  <si>
    <t xml:space="preserve">Santa Helena</t>
  </si>
  <si>
    <t xml:space="preserve">Turiaçu</t>
  </si>
  <si>
    <r>
      <rPr>
        <sz val="8"/>
        <color rgb="FF000000"/>
        <rFont val="Verdana"/>
        <family val="0"/>
      </rPr>
      <t xml:space="preserve">64ª ZE –  SEI nº 18378/2025-38    </t>
    </r>
    <r>
      <rPr>
        <b val="true"/>
        <sz val="8"/>
        <color rgb="FF000000"/>
        <rFont val="Verdana"/>
        <family val="0"/>
      </rPr>
      <t xml:space="preserve">L</t>
    </r>
  </si>
  <si>
    <t xml:space="preserve">Peterson Armando Azevedo de Abreu</t>
  </si>
  <si>
    <t xml:space="preserve"> Governador Nunes Freire</t>
  </si>
  <si>
    <t xml:space="preserve">Maracaçumé</t>
  </si>
  <si>
    <t xml:space="preserve">Substituição (PJ e Direção) – SEI nº 23067/2025-41</t>
  </si>
  <si>
    <r>
      <rPr>
        <strike val="true"/>
        <sz val="8"/>
        <color rgb="FF000000"/>
        <rFont val="Verdana"/>
        <family val="0"/>
      </rPr>
      <t xml:space="preserve">Ulterior</t>
    </r>
    <r>
      <rPr>
        <sz val="8"/>
        <color rgb="FF000000"/>
        <rFont val="Verdana"/>
        <family val="0"/>
      </rPr>
      <t xml:space="preserve"> 30/01/2026</t>
    </r>
  </si>
  <si>
    <t xml:space="preserve">Márcio Antônio Alves de Oliveira</t>
  </si>
  <si>
    <t xml:space="preserve">Carutapera</t>
  </si>
  <si>
    <t xml:space="preserve">Substituição (PJ e Direção) – SEI nº 2522/2026-86 </t>
  </si>
  <si>
    <t xml:space="preserve">Maria do Nascimento Carvalho Serra Lima</t>
  </si>
  <si>
    <t xml:space="preserve">Substituição (PJ e Direção) – SEI nº 29928/2025-43 </t>
  </si>
  <si>
    <t xml:space="preserve">Santa Luzia do Paruá</t>
  </si>
  <si>
    <t xml:space="preserve">(98) 3462-1575</t>
  </si>
  <si>
    <t xml:space="preserve">68ª</t>
  </si>
  <si>
    <t xml:space="preserve">Resp.: Cândido Mendes (PJ e direção) –  SEI nº 23067/2025-41</t>
  </si>
  <si>
    <t xml:space="preserve">Klycia Luiza Castro de Menezes –  SEI Nº 29928/2025-43 </t>
  </si>
  <si>
    <t xml:space="preserve">Resp.: Cândido Mendes (PJ e direção) –  SEI nº 29928/2025-43 </t>
  </si>
  <si>
    <t xml:space="preserve">Carolina</t>
  </si>
  <si>
    <t xml:space="preserve">(99) 3531-2391</t>
  </si>
  <si>
    <t xml:space="preserve">26ª</t>
  </si>
  <si>
    <t xml:space="preserve">Marco Túlio Rodrigues Lopes</t>
  </si>
  <si>
    <t xml:space="preserve">Resp.: São Raimundo das Mangabeiras (PJ e Direção) – PA nº 15513/2024</t>
  </si>
  <si>
    <t xml:space="preserve">Porto Franco</t>
  </si>
  <si>
    <t xml:space="preserve">Estreito</t>
  </si>
  <si>
    <r>
      <rPr>
        <b val="true"/>
        <sz val="12"/>
        <color rgb="FFC9211E"/>
        <rFont val="Verdana"/>
        <family val="0"/>
      </rPr>
      <t xml:space="preserve">(SUSPENSAS SEI nº 3637/2026-57)</t>
    </r>
    <r>
      <rPr>
        <sz val="8"/>
        <color rgb="FF000000"/>
        <rFont val="Verdana"/>
        <family val="2"/>
      </rPr>
      <t xml:space="preserve">ESCALA DE FÉRIAS - PORTARIA-GAB/PGJ – 118202025</t>
    </r>
  </si>
  <si>
    <t xml:space="preserve">Montes Altos</t>
  </si>
  <si>
    <t xml:space="preserve">(98) 3394-1139</t>
  </si>
  <si>
    <t xml:space="preserve">55ª</t>
  </si>
  <si>
    <r>
      <rPr>
        <sz val="8"/>
        <color rgb="FF000000"/>
        <rFont val="Verdana"/>
        <family val="0"/>
      </rPr>
      <t xml:space="preserve">55ª Zona Eleitoral: SEI nº 18378/2025-38                             </t>
    </r>
    <r>
      <rPr>
        <b val="true"/>
        <sz val="8"/>
        <color rgb="FF000000"/>
        <rFont val="Verdana"/>
        <family val="0"/>
      </rPr>
      <t xml:space="preserve">L</t>
    </r>
  </si>
  <si>
    <t xml:space="preserve">Denys Lima Rêgo</t>
  </si>
  <si>
    <t xml:space="preserve">  </t>
  </si>
  <si>
    <t xml:space="preserve">Substituição (PJ e Direção) – SEI nº 28964/2025-75</t>
  </si>
  <si>
    <r>
      <rPr>
        <strike val="true"/>
        <sz val="8"/>
        <color rgb="FF000000"/>
        <rFont val="Verdana"/>
        <family val="0"/>
      </rPr>
      <t xml:space="preserve">Ulterior </t>
    </r>
    <r>
      <rPr>
        <sz val="8"/>
        <color rgb="FF000000"/>
        <rFont val="Verdana"/>
        <family val="0"/>
      </rPr>
      <t xml:space="preserve">18/01/2025</t>
    </r>
  </si>
  <si>
    <t xml:space="preserve">Isabelle de Carvalho Fernandes Saraiva</t>
  </si>
  <si>
    <t xml:space="preserve">(98) 3398-1234 / 3398-1140 - Fórum</t>
  </si>
  <si>
    <t xml:space="preserve">Substituição (PJ e Direção) – PA nº 10621/2025</t>
  </si>
  <si>
    <t xml:space="preserve">Linda Luz Matos Carvalho</t>
  </si>
  <si>
    <t xml:space="preserve">(98) 3391-1152</t>
  </si>
  <si>
    <t xml:space="preserve">14ª</t>
  </si>
  <si>
    <r>
      <rPr>
        <sz val="8"/>
        <color rgb="FF000000"/>
        <rFont val="Verdana"/>
        <family val="0"/>
      </rPr>
      <t xml:space="preserve">14ª Zona Eleitoral: SEI nº 18378/2025-38                             </t>
    </r>
    <r>
      <rPr>
        <b val="true"/>
        <sz val="8"/>
        <color rgb="FF000000"/>
        <rFont val="Verdana"/>
        <family val="0"/>
      </rPr>
      <t xml:space="preserve">L</t>
    </r>
  </si>
  <si>
    <t xml:space="preserve">Cláudio José Sodré</t>
  </si>
  <si>
    <t xml:space="preserve">Substituição (PJ e Direção) – PA nº 9700/2025</t>
  </si>
  <si>
    <t xml:space="preserve">Samira Mercês dos Santos</t>
  </si>
  <si>
    <t xml:space="preserve">Dom Pedro</t>
  </si>
  <si>
    <t xml:space="preserve">(99) 3662-1355/2448</t>
  </si>
  <si>
    <t xml:space="preserve">48ª</t>
  </si>
  <si>
    <t xml:space="preserve">Presidente Dutra</t>
  </si>
  <si>
    <t xml:space="preserve">Tuntum</t>
  </si>
  <si>
    <r>
      <rPr>
        <sz val="8"/>
        <color rgb="FF000000"/>
        <rFont val="Verdana"/>
        <family val="0"/>
      </rPr>
      <t xml:space="preserve">48ª Zona Eleitoral: SEI nº 18378/2025-38                             </t>
    </r>
    <r>
      <rPr>
        <b val="true"/>
        <sz val="8"/>
        <color rgb="FF000000"/>
        <rFont val="Verdana"/>
        <family val="0"/>
      </rPr>
      <t xml:space="preserve">L</t>
    </r>
  </si>
  <si>
    <t xml:space="preserve">Clodoaldo Nascimento Araújo</t>
  </si>
  <si>
    <t xml:space="preserve">Gov. Eugênio Barros</t>
  </si>
  <si>
    <t xml:space="preserve">São Domingos do MA</t>
  </si>
  <si>
    <t xml:space="preserve">Substituição (PJ e Direção) – PA nº 20749/2024</t>
  </si>
  <si>
    <t xml:space="preserve">Wlademir Soares de Oliveira</t>
  </si>
  <si>
    <t xml:space="preserve">Santo Antônio dos Lopes</t>
  </si>
  <si>
    <t xml:space="preserve">Barra do Corda</t>
  </si>
  <si>
    <t xml:space="preserve">Esperantinópolis</t>
  </si>
  <si>
    <t xml:space="preserve">(99) 3645-1183</t>
  </si>
  <si>
    <t xml:space="preserve">61ª</t>
  </si>
  <si>
    <r>
      <rPr>
        <sz val="8"/>
        <color rgb="FF000000"/>
        <rFont val="Verdana"/>
        <family val="0"/>
      </rPr>
      <t xml:space="preserve">61ª Zona Eleitoral: SEI nº 18378/2025-38                             </t>
    </r>
    <r>
      <rPr>
        <b val="true"/>
        <sz val="8"/>
        <color rgb="FF000000"/>
        <rFont val="Verdana"/>
        <family val="0"/>
      </rPr>
      <t xml:space="preserve">L</t>
    </r>
  </si>
  <si>
    <t xml:space="preserve">Weskley Pereira de Moraes</t>
  </si>
  <si>
    <t xml:space="preserve">Pedreiras</t>
  </si>
  <si>
    <t xml:space="preserve">Igarapé Grande</t>
  </si>
  <si>
    <t xml:space="preserve">Substituição (PJ e Direção) – SEI nº 17968/2025-50</t>
  </si>
  <si>
    <t xml:space="preserve">Lindemberg do Nascimento Malagueta Vieira</t>
  </si>
  <si>
    <t xml:space="preserve">Poção de Pedras</t>
  </si>
  <si>
    <t xml:space="preserve">Joselândia</t>
  </si>
  <si>
    <t xml:space="preserve">Governador Eugênio Barros</t>
  </si>
  <si>
    <t xml:space="preserve">(99) 3564-1153/1473</t>
  </si>
  <si>
    <t xml:space="preserve">108ª</t>
  </si>
  <si>
    <t xml:space="preserve">Xilon de Souza Júnior</t>
  </si>
  <si>
    <t xml:space="preserve">Resp.: Turma Recursal de Presidente Dutra – PA nº  6563/2025</t>
  </si>
  <si>
    <t xml:space="preserve">Férias – SEI nº 14155/2025-63</t>
  </si>
  <si>
    <t xml:space="preserve">Ana Cláudia Cruz dos Anjos – SEI nº 2766/2026-94   </t>
  </si>
  <si>
    <t xml:space="preserve">Ana Cláudia Cruz dos Anjos – SEI nº 29928/2025-43   </t>
  </si>
  <si>
    <t xml:space="preserve">Governador Nunes Freire</t>
  </si>
  <si>
    <t xml:space="preserve">(98) 3371-1295</t>
  </si>
  <si>
    <t xml:space="preserve">101ª</t>
  </si>
  <si>
    <t xml:space="preserve">Oziel Costa Ferreira Neto</t>
  </si>
  <si>
    <t xml:space="preserve">Substituição (PJ e Direção) – SEI nº 16068/2025-46</t>
  </si>
  <si>
    <t xml:space="preserve">Rodrigo de Vasconcelos Ferro </t>
  </si>
  <si>
    <t xml:space="preserve">Guimarães</t>
  </si>
  <si>
    <t xml:space="preserve">(98) 3386-1147 / 3386-1349 - Fórum</t>
  </si>
  <si>
    <t xml:space="preserve">30ª</t>
  </si>
  <si>
    <t xml:space="preserve">OBS; Entrou em exercício no dia 15/04/2025 (PA nº 4791/2025)</t>
  </si>
  <si>
    <t xml:space="preserve">Resp.: Alcântara (PJ, direção e 52ª ZE) – SEI nº 29928/2025-43</t>
  </si>
  <si>
    <t xml:space="preserve">Folga Compensatória – SEI nº 19165/2025-56</t>
  </si>
  <si>
    <r>
      <rPr>
        <sz val="8"/>
        <color rgb="FF000000"/>
        <rFont val="Verdana"/>
        <family val="0"/>
      </rPr>
      <t xml:space="preserve">PJ e direção = </t>
    </r>
    <r>
      <rPr>
        <b val="true"/>
        <sz val="8"/>
        <color rgb="FF000000"/>
        <rFont val="Verdana"/>
        <family val="0"/>
      </rPr>
      <t xml:space="preserve">Alessandra Darub Alves</t>
    </r>
    <r>
      <rPr>
        <sz val="8"/>
        <color rgb="FF000000"/>
        <rFont val="Verdana"/>
        <family val="0"/>
      </rPr>
      <t xml:space="preserve">- SEI nº 29928/2025-43                                       </t>
    </r>
    <r>
      <rPr>
        <b val="true"/>
        <sz val="11"/>
        <color rgb="FFFF0000"/>
        <rFont val="Verdana"/>
        <family val="0"/>
      </rPr>
      <t xml:space="preserve"> </t>
    </r>
    <r>
      <rPr>
        <sz val="8"/>
        <color rgb="FF000000"/>
        <rFont val="Verdana"/>
        <family val="0"/>
      </rPr>
      <t xml:space="preserve">         30ª ZE = </t>
    </r>
    <r>
      <rPr>
        <b val="true"/>
        <sz val="8"/>
        <color rgb="FF000000"/>
        <rFont val="Verdana"/>
        <family val="0"/>
      </rPr>
      <t xml:space="preserve">Reinaldo Campos Castro Júnior</t>
    </r>
  </si>
  <si>
    <t xml:space="preserve">Resp.: Bacuri (PJ e direção) – SEI nº 2766/2026-94</t>
  </si>
  <si>
    <t xml:space="preserve">Humberto de Campos</t>
  </si>
  <si>
    <t xml:space="preserve">(98) 3367-1129</t>
  </si>
  <si>
    <t xml:space="preserve">32ª</t>
  </si>
  <si>
    <t xml:space="preserve">Rosário</t>
  </si>
  <si>
    <t xml:space="preserve">Resp.: Cândido Mendes (PJ e direção) – SEI nº 2522/2026-86 </t>
  </si>
  <si>
    <t xml:space="preserve">Morros</t>
  </si>
  <si>
    <t xml:space="preserve">Barreirinhas</t>
  </si>
  <si>
    <t xml:space="preserve">Icatu</t>
  </si>
  <si>
    <t xml:space="preserve">(98) 3362-1102/1139</t>
  </si>
  <si>
    <t xml:space="preserve">31ª</t>
  </si>
  <si>
    <t xml:space="preserve">João José e Silva Veras</t>
  </si>
  <si>
    <t xml:space="preserve">Resp.: Turiaçu (PJ e direção) – SEI nº 29928/2025-43) </t>
  </si>
  <si>
    <r>
      <rPr>
        <sz val="8"/>
        <color rgb="FF000000"/>
        <rFont val="Verdana"/>
        <family val="2"/>
      </rPr>
      <t xml:space="preserve">Érica Ellen Beckman da Silva </t>
    </r>
    <r>
      <rPr>
        <b val="true"/>
        <sz val="8"/>
        <color rgb="FF000000"/>
        <rFont val="Verdana"/>
        <family val="2"/>
      </rPr>
      <t xml:space="preserve">- </t>
    </r>
    <r>
      <rPr>
        <sz val="8"/>
        <color rgb="FF000000"/>
        <rFont val="Verdana"/>
        <family val="2"/>
      </rPr>
      <t xml:space="preserve">SEI nº 2766/2026-94 2766/2026-94</t>
    </r>
  </si>
  <si>
    <r>
      <rPr>
        <b val="true"/>
        <sz val="13"/>
        <color rgb="FFC9211E"/>
        <rFont val="Verdana"/>
        <family val="0"/>
      </rPr>
      <t xml:space="preserve">(SUSPENSÃO SEI nº 1797/2026-24) </t>
    </r>
    <r>
      <rPr>
        <sz val="8"/>
        <color rgb="FF000000"/>
        <rFont val="Verdana"/>
        <family val="0"/>
      </rPr>
      <t xml:space="preserve">- ESCALA DE FÉRIAS - PORTARIA-GAB/PGJ – 118202025</t>
    </r>
  </si>
  <si>
    <t xml:space="preserve">(99) 3647-1301 / 3647-1215 - Fórum</t>
  </si>
  <si>
    <t xml:space="preserve">Substituição – SEI nº 13035/2025-60</t>
  </si>
  <si>
    <r>
      <rPr>
        <strike val="true"/>
        <sz val="8"/>
        <color rgb="FF000000"/>
        <rFont val="Verdana"/>
        <family val="2"/>
      </rPr>
      <t xml:space="preserve">Ulterior</t>
    </r>
    <r>
      <rPr>
        <sz val="8"/>
        <color rgb="FF000000"/>
        <rFont val="Verdana"/>
        <family val="2"/>
      </rPr>
      <t xml:space="preserve"> 22/02/2026</t>
    </r>
  </si>
  <si>
    <t xml:space="preserve">Thiago Lima Aguiar</t>
  </si>
  <si>
    <t xml:space="preserve">Substituição – SEI nº 2766/2026-94</t>
  </si>
  <si>
    <t xml:space="preserve">Gustavo de Oliveira Bueno</t>
  </si>
  <si>
    <t xml:space="preserve">Itinga do Maranhão</t>
  </si>
  <si>
    <t xml:space="preserve">(99) 3531-4496 / 3531-4455 - Fórum</t>
  </si>
  <si>
    <t xml:space="preserve"> Açailândia</t>
  </si>
  <si>
    <t xml:space="preserve">Substituição – PA nº 12275/2025</t>
  </si>
  <si>
    <t xml:space="preserve">São Pedro D’Água Branca</t>
  </si>
  <si>
    <t xml:space="preserve">(99) 3637-1526</t>
  </si>
  <si>
    <r>
      <rPr>
        <sz val="8"/>
        <color rgb="FF000000"/>
        <rFont val="Verdana"/>
        <family val="0"/>
      </rPr>
      <t xml:space="preserve">Substituição – SEI nº 15755/2025-09  </t>
    </r>
    <r>
      <rPr>
        <b val="true"/>
        <sz val="8"/>
        <color rgb="FF000000"/>
        <rFont val="Verdana"/>
        <family val="0"/>
      </rPr>
      <t xml:space="preserve">G</t>
    </r>
  </si>
  <si>
    <t xml:space="preserve">(99) 3544-0045</t>
  </si>
  <si>
    <t xml:space="preserve">62ª</t>
  </si>
  <si>
    <r>
      <rPr>
        <sz val="8"/>
        <color rgb="FF000000"/>
        <rFont val="Verdana"/>
        <family val="0"/>
      </rPr>
      <t xml:space="preserve">62ª Zona Eleitoral: SEI nº 18378/2025-38                             </t>
    </r>
    <r>
      <rPr>
        <b val="true"/>
        <sz val="8"/>
        <color rgb="FF000000"/>
        <rFont val="Verdana"/>
        <family val="0"/>
      </rPr>
      <t xml:space="preserve">L</t>
    </r>
  </si>
  <si>
    <t xml:space="preserve">Antônio Lisboa de Castro Viana Júnior</t>
  </si>
  <si>
    <t xml:space="preserve">Substituição (PJ e Direção) – PA nº 23572/2024</t>
  </si>
  <si>
    <t xml:space="preserve">Magalhães de Almeida</t>
  </si>
  <si>
    <t xml:space="preserve">(98) 3483-1528 / 1309</t>
  </si>
  <si>
    <t xml:space="preserve">Elano Aragão Pereira</t>
  </si>
  <si>
    <t xml:space="preserve">Santa Quitéria</t>
  </si>
  <si>
    <t xml:space="preserve"> São Bernardo</t>
  </si>
  <si>
    <t xml:space="preserve">Tutóia</t>
  </si>
  <si>
    <t xml:space="preserve">Araióses</t>
  </si>
  <si>
    <t xml:space="preserve">(98) 3357-1155</t>
  </si>
  <si>
    <t xml:space="preserve">86ª</t>
  </si>
  <si>
    <t xml:space="preserve">João Viana dos Passos Neto</t>
  </si>
  <si>
    <t xml:space="preserve">Resp.: São João Batista (PJ e direção)</t>
  </si>
  <si>
    <t xml:space="preserve">Sei! 6240/2025-17</t>
  </si>
  <si>
    <t xml:space="preserve">Resp.: 2ª Vara Santa Helena –  SEI Nº 381/2026-81 </t>
  </si>
  <si>
    <r>
      <rPr>
        <b val="true"/>
        <sz val="13"/>
        <color rgb="FFC9211E"/>
        <rFont val="Verdana"/>
        <family val="0"/>
      </rPr>
      <t xml:space="preserve">(SUSPENSÃO SEI nº 2422/2026-86)</t>
    </r>
    <r>
      <rPr>
        <sz val="8"/>
        <color rgb="FF000000"/>
        <rFont val="Verdana"/>
        <family val="2"/>
      </rPr>
      <t xml:space="preserve">ESCALA DE FÉRIAS - PORTARIA-GAB/PGJ – 118202025</t>
    </r>
  </si>
  <si>
    <t xml:space="preserve">Matões</t>
  </si>
  <si>
    <t xml:space="preserve">(99) 3576-1101</t>
  </si>
  <si>
    <t xml:space="preserve">81ª</t>
  </si>
  <si>
    <t xml:space="preserve">Laécio Ramos do Vale</t>
  </si>
  <si>
    <r>
      <rPr>
        <sz val="8"/>
        <color rgb="FF000000"/>
        <rFont val="Verdana"/>
        <family val="0"/>
      </rPr>
      <t xml:space="preserve">Resp.: 2ª PJ Coelho Neto e 28ª ZE – SEI nº 30205/2025-33   </t>
    </r>
    <r>
      <rPr>
        <b val="true"/>
        <sz val="8"/>
        <color rgb="FF000000"/>
        <rFont val="Verdana"/>
        <family val="0"/>
      </rPr>
      <t xml:space="preserve"> G</t>
    </r>
  </si>
  <si>
    <t xml:space="preserve">Caxias</t>
  </si>
  <si>
    <t xml:space="preserve">Timon</t>
  </si>
  <si>
    <r>
      <rPr>
        <sz val="8"/>
        <color rgb="FF000000"/>
        <rFont val="Verdana"/>
        <family val="2"/>
      </rPr>
      <t xml:space="preserve">Resp.: Parnarama (PJ, direção e 36ª ZE) </t>
    </r>
    <r>
      <rPr>
        <sz val="9"/>
        <color rgb="FF000000"/>
        <rFont val="Verdana"/>
        <family val="2"/>
      </rPr>
      <t xml:space="preserve">- </t>
    </r>
    <r>
      <rPr>
        <sz val="8"/>
        <color rgb="FF000000"/>
        <rFont val="Verdana"/>
        <family val="2"/>
      </rPr>
      <t xml:space="preserve"> SEI nº 2766/2026-94</t>
    </r>
  </si>
  <si>
    <t xml:space="preserve">Parnarama</t>
  </si>
  <si>
    <r>
      <rPr>
        <sz val="9"/>
        <color rgb="FF000000"/>
        <rFont val="Verdana"/>
        <family val="2"/>
      </rPr>
      <t xml:space="preserve">Renato Ighor Viturino Aragão - </t>
    </r>
    <r>
      <rPr>
        <sz val="8"/>
        <color rgb="FF000000"/>
        <rFont val="Verdana"/>
        <family val="2"/>
      </rPr>
      <t xml:space="preserve"> SEI nº 2766/2026-94</t>
    </r>
  </si>
  <si>
    <t xml:space="preserve">São Francisco do Maranhão</t>
  </si>
  <si>
    <t xml:space="preserve">Coelho Neto</t>
  </si>
  <si>
    <t xml:space="preserve">(99) 3556-1126</t>
  </si>
  <si>
    <t xml:space="preserve">72ª</t>
  </si>
  <si>
    <r>
      <rPr>
        <sz val="8"/>
        <color rgb="FF000000"/>
        <rFont val="Verdana"/>
        <family val="0"/>
      </rPr>
      <t xml:space="preserve">72ª Zona Eleitoral: SEI nº 18378/2025-38                             </t>
    </r>
    <r>
      <rPr>
        <b val="true"/>
        <sz val="8"/>
        <color rgb="FF000000"/>
        <rFont val="Verdana"/>
        <family val="0"/>
      </rPr>
      <t xml:space="preserve">L</t>
    </r>
  </si>
  <si>
    <t xml:space="preserve">Leonardo Soares Bezerra</t>
  </si>
  <si>
    <t xml:space="preserve">Substituição (PJ e Direção) – PA nº 16293/2024 (Port. nº 9546 e 9547/2024)</t>
  </si>
  <si>
    <t xml:space="preserve">(98) 3399-1093</t>
  </si>
  <si>
    <t xml:space="preserve">Substituição – SEI nº 28245/2025-88 </t>
  </si>
  <si>
    <t xml:space="preserve">Carlos Rafael Fernandes Bulhão</t>
  </si>
  <si>
    <t xml:space="preserve">(98) 3664-4486</t>
  </si>
  <si>
    <t xml:space="preserve">Substituição (PJ e Direção) – PA nº 9937/2024</t>
  </si>
  <si>
    <t xml:space="preserve">Leonardo Santana Modesto</t>
  </si>
  <si>
    <t xml:space="preserve">Pindaré-Mirim</t>
  </si>
  <si>
    <t xml:space="preserve">(99) 3571-0067</t>
  </si>
  <si>
    <t xml:space="preserve">103ª</t>
  </si>
  <si>
    <t xml:space="preserve">José Artur Del Toso Júnior</t>
  </si>
  <si>
    <r>
      <rPr>
        <sz val="8"/>
        <color rgb="FF000000"/>
        <rFont val="Verdana"/>
        <family val="0"/>
      </rPr>
      <t xml:space="preserve">Resp.: 1ª  PJ Porto Franco – SEI nº 28964/2025-75   </t>
    </r>
    <r>
      <rPr>
        <b val="true"/>
        <sz val="8"/>
        <color rgb="FF000000"/>
        <rFont val="Verdana"/>
        <family val="0"/>
      </rPr>
      <t xml:space="preserve">  G</t>
    </r>
  </si>
  <si>
    <t xml:space="preserve">(98) 3363-1194</t>
  </si>
  <si>
    <t xml:space="preserve">110ª</t>
  </si>
  <si>
    <t xml:space="preserve">Érica Ellen Beckman da Silva</t>
  </si>
  <si>
    <t xml:space="preserve">Resp.: PJ Icatu ( PJ, direção e 31ª ZE) – SEI nº 2766/2026-94</t>
  </si>
  <si>
    <t xml:space="preserve">Folga Compensatória – SEI nº 2117.2026-80</t>
  </si>
  <si>
    <t xml:space="preserve">Fabíola Fernandes Faheína Ferreira</t>
  </si>
  <si>
    <t xml:space="preserve">Olho D’Água das Cunhãs</t>
  </si>
  <si>
    <t xml:space="preserve">(98) 3664-5005</t>
  </si>
  <si>
    <t xml:space="preserve">87ª</t>
  </si>
  <si>
    <r>
      <rPr>
        <sz val="8"/>
        <color rgb="FF000000"/>
        <rFont val="Verdana"/>
        <family val="0"/>
      </rPr>
      <t xml:space="preserve">87ª Zona Eleitoral: SEI nº 25300/2025-63                                          </t>
    </r>
    <r>
      <rPr>
        <b val="true"/>
        <sz val="8"/>
        <color rgb="FF000000"/>
        <rFont val="Verdana"/>
        <family val="0"/>
      </rPr>
      <t xml:space="preserve">G</t>
    </r>
  </si>
  <si>
    <t xml:space="preserve">Carla Tatiana de Jesus Ferreira Castro</t>
  </si>
  <si>
    <t xml:space="preserve">Paulo Ramos</t>
  </si>
  <si>
    <t xml:space="preserve">Vitorino Freire</t>
  </si>
  <si>
    <t xml:space="preserve">Lago da Pedra</t>
  </si>
  <si>
    <t xml:space="preserve">Substituição (PJ e direção) – PA 8643/2025</t>
  </si>
  <si>
    <t xml:space="preserve">Crystian Gonzalez Boucinhas</t>
  </si>
  <si>
    <t xml:space="preserve">Olinda Nova</t>
  </si>
  <si>
    <t xml:space="preserve">(98) 3359-2122</t>
  </si>
  <si>
    <t xml:space="preserve">Substituição – PA nº 10663/2025</t>
  </si>
  <si>
    <t xml:space="preserve">Rogernilson Ericeira Chaves</t>
  </si>
  <si>
    <t xml:space="preserve">(99) 3554-0538</t>
  </si>
  <si>
    <t xml:space="preserve"> Substituição – SEI nº 19.132.0452.0013437/2025-84</t>
  </si>
  <si>
    <t xml:space="preserve">(99) 3577-1224</t>
  </si>
  <si>
    <t xml:space="preserve">36ª</t>
  </si>
  <si>
    <t xml:space="preserve">Renato Ighor Viturino Aragão</t>
  </si>
  <si>
    <t xml:space="preserve">Resp.: 5ª PJ Criminal Timon  e 19ª ZE – SEI nº 30433/2025-85</t>
  </si>
  <si>
    <t xml:space="preserve">Resp.: 5ª PJE Timon – SEI nº 30433/2025-85</t>
  </si>
  <si>
    <t xml:space="preserve"> </t>
  </si>
  <si>
    <r>
      <rPr>
        <sz val="8"/>
        <color rgb="FF000000"/>
        <rFont val="Verdana"/>
        <family val="2"/>
      </rPr>
      <t xml:space="preserve">Resp.: Matões (PJ, direção e 81ª ZE) </t>
    </r>
    <r>
      <rPr>
        <sz val="9"/>
        <color rgb="FF000000"/>
        <rFont val="Verdana"/>
        <family val="2"/>
      </rPr>
      <t xml:space="preserve">- </t>
    </r>
    <r>
      <rPr>
        <sz val="8"/>
        <color rgb="FF000000"/>
        <rFont val="Verdana"/>
        <family val="2"/>
      </rPr>
      <t xml:space="preserve"> SEI nº 2766/2026-94</t>
    </r>
  </si>
  <si>
    <t xml:space="preserve">Laécio Ramos do Vale – SEI nº 2766/2026-94</t>
  </si>
  <si>
    <t xml:space="preserve">(99) 3558-1156</t>
  </si>
  <si>
    <t xml:space="preserve">44ª</t>
  </si>
  <si>
    <r>
      <rPr>
        <sz val="8"/>
        <color rgb="FF000000"/>
        <rFont val="Verdana"/>
        <family val="0"/>
      </rPr>
      <t xml:space="preserve">44ª Zona Eleitoral: SEI nº 18378/2025-38                             </t>
    </r>
    <r>
      <rPr>
        <b val="true"/>
        <sz val="8"/>
        <color rgb="FF000000"/>
        <rFont val="Verdana"/>
        <family val="0"/>
      </rPr>
      <t xml:space="preserve">L</t>
    </r>
  </si>
  <si>
    <t xml:space="preserve">Antônio Borges Nunes Júnior</t>
  </si>
  <si>
    <t xml:space="preserve">Substituição (PJ e Direção) – Proc. nº 11726/2025</t>
  </si>
  <si>
    <t xml:space="preserve">Carlos Allan da Costa Siqueira</t>
  </si>
  <si>
    <t xml:space="preserve">(99) 3555-1106</t>
  </si>
  <si>
    <t xml:space="preserve">17ª</t>
  </si>
  <si>
    <t xml:space="preserve">Hélder Ferreira Bezerra</t>
  </si>
  <si>
    <t xml:space="preserve">Resp.: São João dos Patos (PJ e Direção) – SEI nº 27762/2025-34                               </t>
  </si>
  <si>
    <t xml:space="preserve">(98) 3655- 0219</t>
  </si>
  <si>
    <t xml:space="preserve">102ª</t>
  </si>
  <si>
    <r>
      <rPr>
        <sz val="8"/>
        <color rgb="FF000000"/>
        <rFont val="Verdana"/>
        <family val="0"/>
      </rPr>
      <t xml:space="preserve">102ª Zona Eleitoral: SEI nº 18378/2025-38                             </t>
    </r>
    <r>
      <rPr>
        <b val="true"/>
        <sz val="8"/>
        <color rgb="FF000000"/>
        <rFont val="Verdana"/>
        <family val="0"/>
      </rPr>
      <t xml:space="preserve">L</t>
    </r>
  </si>
  <si>
    <r>
      <rPr>
        <sz val="8"/>
        <color rgb="FF000000"/>
        <rFont val="Verdana"/>
        <family val="0"/>
      </rPr>
      <t xml:space="preserve">Substituição (PJ e Direção) – SEI nº 14646/2025-19   </t>
    </r>
    <r>
      <rPr>
        <b val="true"/>
        <sz val="8"/>
        <color rgb="FF000000"/>
        <rFont val="Verdana"/>
        <family val="0"/>
      </rPr>
      <t xml:space="preserve">G</t>
    </r>
  </si>
  <si>
    <t xml:space="preserve">Fábio Murilo da Silva Portela</t>
  </si>
  <si>
    <t xml:space="preserve">(98) 3358-1155</t>
  </si>
  <si>
    <t xml:space="preserve">45ª</t>
  </si>
  <si>
    <r>
      <rPr>
        <sz val="8"/>
        <color rgb="FF000000"/>
        <rFont val="Verdana"/>
        <family val="0"/>
      </rPr>
      <t xml:space="preserve">45ª Zona Eleitoral: SEI nº 28964/2025-75                            </t>
    </r>
    <r>
      <rPr>
        <b val="true"/>
        <sz val="8"/>
        <color rgb="FF000000"/>
        <rFont val="Verdana"/>
        <family val="0"/>
      </rPr>
      <t xml:space="preserve">G</t>
    </r>
  </si>
  <si>
    <t xml:space="preserve">Substituição (PJ e Direção) – PA nº 9937/2025</t>
  </si>
  <si>
    <t xml:space="preserve">Lays Gabriella Pedrosa Souza</t>
  </si>
  <si>
    <t xml:space="preserve">(98) 3654-2417</t>
  </si>
  <si>
    <t xml:space="preserve">43ª</t>
  </si>
  <si>
    <t xml:space="preserve">Cláudio Borges dos Santos</t>
  </si>
  <si>
    <t xml:space="preserve">Resp.: 3ª PJ Santa Inês – SEI nº 2221/2026-81</t>
  </si>
  <si>
    <t xml:space="preserve">(98) 3654-0952 / 3654-0915 -0997 - Fórum</t>
  </si>
  <si>
    <t xml:space="preserve">Substituição – PA nº  20645/2024</t>
  </si>
  <si>
    <t xml:space="preserve">Larissa Sócrates de Bastos</t>
  </si>
  <si>
    <t xml:space="preserve">(99) 3636-1238</t>
  </si>
  <si>
    <r>
      <rPr>
        <sz val="8"/>
        <color rgb="FF000000"/>
        <rFont val="Verdana"/>
        <family val="0"/>
      </rPr>
      <t xml:space="preserve">Substituição – SEI nº 26949/2025-63     </t>
    </r>
    <r>
      <rPr>
        <b val="true"/>
        <sz val="8"/>
        <color rgb="FF000000"/>
        <rFont val="Verdana"/>
        <family val="0"/>
      </rPr>
      <t xml:space="preserve">G</t>
    </r>
  </si>
  <si>
    <t xml:space="preserve">Marina Carneiro Lima de Oliveira</t>
  </si>
  <si>
    <t xml:space="preserve">(99) 3531-0170</t>
  </si>
  <si>
    <t xml:space="preserve">75ª</t>
  </si>
  <si>
    <t xml:space="preserve">Adoniran Souza Guimarães</t>
  </si>
  <si>
    <t xml:space="preserve">Resp.: São Domingos do Azeitão – PA nº 18553/2024</t>
  </si>
  <si>
    <r>
      <rPr>
        <sz val="8"/>
        <color rgb="FF000000"/>
        <rFont val="Verdana"/>
        <family val="0"/>
      </rPr>
      <t xml:space="preserve"> </t>
    </r>
    <r>
      <rPr>
        <b val="true"/>
        <sz val="12"/>
        <color rgb="FFC9211E"/>
        <rFont val="Verdana"/>
        <family val="0"/>
      </rPr>
      <t xml:space="preserve">(SUSPENSAS SEI nº 30648/2025-37)</t>
    </r>
    <r>
      <rPr>
        <sz val="8"/>
        <color rgb="FF000000"/>
        <rFont val="Verdana"/>
        <family val="0"/>
      </rPr>
      <t xml:space="preserve"> ESCALA DE FÉRIAS - PORTARIA-GAB/PGJ – 118202025</t>
    </r>
  </si>
  <si>
    <t xml:space="preserve">Santa Quitéria do Maranhão</t>
  </si>
  <si>
    <t xml:space="preserve">(98) 3476-1332 / 3476-1426 - Fórum</t>
  </si>
  <si>
    <r>
      <rPr>
        <sz val="8"/>
        <color rgb="FF000000"/>
        <rFont val="Verdana"/>
        <family val="0"/>
      </rPr>
      <t xml:space="preserve">Substituição – SEI nº 17733/2025-90  </t>
    </r>
    <r>
      <rPr>
        <b val="true"/>
        <sz val="8"/>
        <color rgb="FF000000"/>
        <rFont val="Verdana"/>
        <family val="0"/>
      </rPr>
      <t xml:space="preserve">G</t>
    </r>
  </si>
  <si>
    <t xml:space="preserve">Luciano Henrique Sousa Benigno</t>
  </si>
  <si>
    <t xml:space="preserve">(98) 3374-1200</t>
  </si>
  <si>
    <t xml:space="preserve">80ª</t>
  </si>
  <si>
    <r>
      <rPr>
        <sz val="8"/>
        <color rgb="FF000000"/>
        <rFont val="Verdana"/>
        <family val="0"/>
      </rPr>
      <t xml:space="preserve">80ª Zona Eleitoral: SEI nº 18378/2025-38                             </t>
    </r>
    <r>
      <rPr>
        <b val="true"/>
        <sz val="8"/>
        <color rgb="FF000000"/>
        <rFont val="Verdana"/>
        <family val="0"/>
      </rPr>
      <t xml:space="preserve">L</t>
    </r>
  </si>
  <si>
    <t xml:space="preserve">Lúcio Leonardo Froz Gomes</t>
  </si>
  <si>
    <t xml:space="preserve">Substituição (PJ e Direção) – PA nº 20617/2024</t>
  </si>
  <si>
    <t xml:space="preserve">(98) 3451-1251</t>
  </si>
  <si>
    <t xml:space="preserve">Karine Guará Brusaca Pereira</t>
  </si>
  <si>
    <r>
      <rPr>
        <b val="true"/>
        <sz val="8"/>
        <color rgb="FF000000"/>
        <rFont val="Verdana"/>
        <family val="2"/>
      </rPr>
      <t xml:space="preserve">05 a 21/01/2026 </t>
    </r>
    <r>
      <rPr>
        <sz val="8"/>
        <color rgb="FF000000"/>
        <rFont val="Verdana"/>
        <family val="2"/>
      </rPr>
      <t xml:space="preserve">= </t>
    </r>
    <r>
      <rPr>
        <b val="true"/>
        <sz val="8"/>
        <color rgb="FF000000"/>
        <rFont val="Verdana"/>
        <family val="2"/>
      </rPr>
      <t xml:space="preserve">José Carlos Faria Filho</t>
    </r>
    <r>
      <rPr>
        <sz val="8"/>
        <color rgb="FF000000"/>
        <rFont val="Verdana"/>
        <family val="2"/>
      </rPr>
      <t xml:space="preserve"> (SEI nº 29928/2025-43 e 2794/2026-74)                  </t>
    </r>
    <r>
      <rPr>
        <b val="true"/>
        <sz val="8"/>
        <color rgb="FF000000"/>
        <rFont val="Verdana"/>
        <family val="2"/>
      </rPr>
      <t xml:space="preserve">22/01/2026</t>
    </r>
    <r>
      <rPr>
        <sz val="8"/>
        <color rgb="FF000000"/>
        <rFont val="Verdana"/>
        <family val="2"/>
      </rPr>
      <t xml:space="preserve"> = </t>
    </r>
    <r>
      <rPr>
        <b val="true"/>
        <sz val="8"/>
        <color rgb="FF000000"/>
        <rFont val="Verdana"/>
        <family val="2"/>
      </rPr>
      <t xml:space="preserve">Klycia Luiza Castro de Menezes</t>
    </r>
    <r>
      <rPr>
        <sz val="8"/>
        <color rgb="FF000000"/>
        <rFont val="Verdana"/>
        <family val="2"/>
      </rPr>
      <t xml:space="preserve"> (SEI nº 2794/2026-74)                                                  </t>
    </r>
    <r>
      <rPr>
        <b val="true"/>
        <sz val="8"/>
        <color rgb="FF000000"/>
        <rFont val="Verdana"/>
        <family val="2"/>
      </rPr>
      <t xml:space="preserve">23/01 a 03/02/2026</t>
    </r>
    <r>
      <rPr>
        <sz val="8"/>
        <color rgb="FF000000"/>
        <rFont val="Verdana"/>
        <family val="2"/>
      </rPr>
      <t xml:space="preserve"> = </t>
    </r>
    <r>
      <rPr>
        <b val="true"/>
        <sz val="8"/>
        <color rgb="FF000000"/>
        <rFont val="Verdana"/>
        <family val="2"/>
      </rPr>
      <t xml:space="preserve">José Carlos Faria Filho</t>
    </r>
    <r>
      <rPr>
        <sz val="8"/>
        <color rgb="FF000000"/>
        <rFont val="Verdana"/>
        <family val="2"/>
      </rPr>
      <t xml:space="preserve"> (SEI nº 2794/2026-74)                                         </t>
    </r>
  </si>
  <si>
    <t xml:space="preserve">Resp.: Arari (PJ, direção e 27ª ZE) –  SEI Nº 2766/2026-94 </t>
  </si>
  <si>
    <t xml:space="preserve">(99) 3666-1109</t>
  </si>
  <si>
    <t xml:space="preserve">69ª</t>
  </si>
  <si>
    <r>
      <rPr>
        <sz val="8"/>
        <color rgb="FF000000"/>
        <rFont val="Verdana"/>
        <family val="0"/>
      </rPr>
      <t xml:space="preserve">69ª Zona Eleitoral: SEI nº 24963/2025-44    </t>
    </r>
    <r>
      <rPr>
        <b val="true"/>
        <sz val="8"/>
        <color rgb="FF000000"/>
        <rFont val="Verdana"/>
        <family val="0"/>
      </rPr>
      <t xml:space="preserve">G</t>
    </r>
  </si>
  <si>
    <t xml:space="preserve">Substituição (PJ e Direção) – PA nº 24573/2024</t>
  </si>
  <si>
    <t xml:space="preserve">Rodrigo Ronaldo Martins Rebelo da Silva</t>
  </si>
  <si>
    <t xml:space="preserve">(98) 3383-1142</t>
  </si>
  <si>
    <t xml:space="preserve">38ª</t>
  </si>
  <si>
    <r>
      <rPr>
        <sz val="8"/>
        <color rgb="FF000000"/>
        <rFont val="Verdana"/>
        <family val="0"/>
      </rPr>
      <t xml:space="preserve">38ª Zona Eleitoral: SEI nº 18378/2025-38                             </t>
    </r>
    <r>
      <rPr>
        <b val="true"/>
        <sz val="8"/>
        <color rgb="FF000000"/>
        <rFont val="Verdana"/>
        <family val="0"/>
      </rPr>
      <t xml:space="preserve">L</t>
    </r>
  </si>
  <si>
    <t xml:space="preserve">Rodrigo de Vasconcelos Ferro</t>
  </si>
  <si>
    <r>
      <rPr>
        <sz val="8"/>
        <color rgb="FF000000"/>
        <rFont val="Verdana"/>
        <family val="0"/>
      </rPr>
      <t xml:space="preserve">Substituição (PJ e Direção) – SEI nº 12793/2025-95  </t>
    </r>
    <r>
      <rPr>
        <b val="true"/>
        <sz val="8"/>
        <color rgb="FF000000"/>
        <rFont val="Verdana"/>
        <family val="0"/>
      </rPr>
      <t xml:space="preserve">G</t>
    </r>
  </si>
  <si>
    <r>
      <rPr>
        <strike val="true"/>
        <sz val="8"/>
        <color rgb="FF000000"/>
        <rFont val="Verdana"/>
        <family val="2"/>
      </rPr>
      <t xml:space="preserve">Ulterior</t>
    </r>
    <r>
      <rPr>
        <sz val="8"/>
        <color rgb="FF000000"/>
        <rFont val="Verdana"/>
        <family val="2"/>
      </rPr>
      <t xml:space="preserve"> 07/02/2026</t>
    </r>
  </si>
  <si>
    <t xml:space="preserve">André Charles Alcântara Martins Oliveira</t>
  </si>
  <si>
    <t xml:space="preserve">Substituição (PJ e Direção) – SEI nº 2319/2026-38</t>
  </si>
  <si>
    <t xml:space="preserve">Francisco Hélio Porto Carvalho </t>
  </si>
  <si>
    <t xml:space="preserve">São Bernardo</t>
  </si>
  <si>
    <t xml:space="preserve">(98) 3477-1508</t>
  </si>
  <si>
    <t xml:space="preserve">51ª</t>
  </si>
  <si>
    <r>
      <rPr>
        <sz val="8"/>
        <color rgb="FF000000"/>
        <rFont val="Verdana"/>
        <family val="0"/>
      </rPr>
      <t xml:space="preserve">Resp.: Santa Quitéria (PJ e direção) – SEI nº 17733/2025-90  </t>
    </r>
    <r>
      <rPr>
        <b val="true"/>
        <sz val="8"/>
        <color rgb="FF000000"/>
        <rFont val="Verdana"/>
        <family val="0"/>
      </rPr>
      <t xml:space="preserve">G</t>
    </r>
  </si>
  <si>
    <t xml:space="preserve">(99) 3545-1130</t>
  </si>
  <si>
    <t xml:space="preserve">Substituição (PJ e Direção) – PA nº 18553/2024</t>
  </si>
  <si>
    <t xml:space="preserve">(86) 3292-8096/ 8127</t>
  </si>
  <si>
    <r>
      <rPr>
        <sz val="8"/>
        <color rgb="FF000000"/>
        <rFont val="Verdana"/>
        <family val="0"/>
      </rPr>
      <t xml:space="preserve">Resp.: 72ª ZE (Mirador): SEI nº 18378/2025-38                             </t>
    </r>
    <r>
      <rPr>
        <b val="true"/>
        <sz val="8"/>
        <color rgb="FF000000"/>
        <rFont val="Verdana"/>
        <family val="0"/>
      </rPr>
      <t xml:space="preserve">L</t>
    </r>
  </si>
  <si>
    <t xml:space="preserve">Resp.: Mirador - PA nº 16293/2024</t>
  </si>
  <si>
    <r>
      <rPr>
        <b val="true"/>
        <sz val="12"/>
        <color rgb="FFC9211E"/>
        <rFont val="Verdana"/>
        <family val="0"/>
      </rPr>
      <t xml:space="preserve">(SUSPENSAS SEI nº 2227/2026-11)</t>
    </r>
    <r>
      <rPr>
        <sz val="8"/>
        <color rgb="FF000000"/>
        <rFont val="Verdana"/>
        <family val="0"/>
      </rPr>
      <t xml:space="preserve"> </t>
    </r>
    <r>
      <rPr>
        <sz val="8"/>
        <color rgb="FF000000"/>
        <rFont val="Verdana"/>
        <family val="2"/>
      </rPr>
      <t xml:space="preserve">ESCALA DE FÉRIAS - PORTARIA-GAB/PGJ – 118202025</t>
    </r>
  </si>
  <si>
    <r>
      <rPr>
        <b val="true"/>
        <sz val="12"/>
        <color rgb="FFC9211E"/>
        <rFont val="Verdana"/>
        <family val="2"/>
      </rPr>
      <t xml:space="preserve">(CONVERSÃO EM PECÚNIA SEI nº</t>
    </r>
    <r>
      <rPr>
        <sz val="8"/>
        <color rgb="FF000000"/>
        <rFont val="Verdana"/>
        <family val="2"/>
      </rPr>
      <t xml:space="preserve"> </t>
    </r>
    <r>
      <rPr>
        <b val="true"/>
        <sz val="12"/>
        <color rgb="FFC9211E"/>
        <rFont val="Verdana"/>
        <family val="0"/>
      </rPr>
      <t xml:space="preserve">2227/2026-11)</t>
    </r>
    <r>
      <rPr>
        <sz val="8"/>
        <color rgb="FF000000"/>
        <rFont val="Verdana"/>
        <family val="2"/>
      </rPr>
      <t xml:space="preserve"> ESCALA DE FÉRIAS - PORTARIA-GAB/PGJ – 118202025</t>
    </r>
  </si>
  <si>
    <t xml:space="preserve">(98) 3359-1142</t>
  </si>
  <si>
    <t xml:space="preserve">63ª</t>
  </si>
  <si>
    <r>
      <rPr>
        <sz val="8"/>
        <color rgb="FF000000"/>
        <rFont val="Verdana"/>
        <family val="0"/>
      </rPr>
      <t xml:space="preserve">63ª Zona Eleitoral: SEI nº 18378/2025-38                             </t>
    </r>
    <r>
      <rPr>
        <b val="true"/>
        <sz val="8"/>
        <color rgb="FF000000"/>
        <rFont val="Verdana"/>
        <family val="0"/>
      </rPr>
      <t xml:space="preserve">L</t>
    </r>
  </si>
  <si>
    <t xml:space="preserve">Sandra Fagundes Garcia</t>
  </si>
  <si>
    <t xml:space="preserve">Substituição (PJ e direção) – Sei! 6240/2025-17</t>
  </si>
  <si>
    <t xml:space="preserve">(99) 3551-2133</t>
  </si>
  <si>
    <t xml:space="preserve">53ª</t>
  </si>
  <si>
    <r>
      <rPr>
        <sz val="8"/>
        <color rgb="FF000000"/>
        <rFont val="Verdana"/>
        <family val="0"/>
      </rPr>
      <t xml:space="preserve">53ª Zona Eleitoral: SEI nº 18378/2025-38                             </t>
    </r>
    <r>
      <rPr>
        <b val="true"/>
        <sz val="8"/>
        <color rgb="FF000000"/>
        <rFont val="Verdana"/>
        <family val="0"/>
      </rPr>
      <t xml:space="preserve">L</t>
    </r>
  </si>
  <si>
    <t xml:space="preserve">Substituição (PJ e Direção) – SEI nº 27762/2025-34                   </t>
  </si>
  <si>
    <t xml:space="preserve">Helder Ferreira Bezerra</t>
  </si>
  <si>
    <t xml:space="preserve">São Luís Gonzaga do Maranhão</t>
  </si>
  <si>
    <t xml:space="preserve">(99) 3631-1155</t>
  </si>
  <si>
    <t xml:space="preserve">35ª</t>
  </si>
  <si>
    <t xml:space="preserve">Rodrigo Freire Wiltshire de Carvalho</t>
  </si>
  <si>
    <t xml:space="preserve"> Bacabal</t>
  </si>
  <si>
    <r>
      <rPr>
        <sz val="8"/>
        <color rgb="FF000000"/>
        <rFont val="Verdana"/>
        <family val="0"/>
      </rPr>
      <t xml:space="preserve">Resp.: 2ª PJE Bacabal – SEI nº 23564/2025-18   </t>
    </r>
    <r>
      <rPr>
        <b val="true"/>
        <sz val="8"/>
        <color rgb="FF000000"/>
        <rFont val="Verdana"/>
        <family val="0"/>
      </rPr>
      <t xml:space="preserve"> G</t>
    </r>
  </si>
  <si>
    <t xml:space="preserve">São Luiz Gonzaga</t>
  </si>
  <si>
    <t xml:space="preserve">São Mateus</t>
  </si>
  <si>
    <t xml:space="preserve">(99) 3532-1133</t>
  </si>
  <si>
    <t xml:space="preserve">34ª</t>
  </si>
  <si>
    <r>
      <rPr>
        <sz val="8"/>
        <color rgb="FF000000"/>
        <rFont val="Verdana"/>
        <family val="0"/>
      </rPr>
      <t xml:space="preserve">34ª Zona Eleitoral: SEI nº 18378/2025-38                             </t>
    </r>
    <r>
      <rPr>
        <b val="true"/>
        <sz val="8"/>
        <color rgb="FF000000"/>
        <rFont val="Verdana"/>
        <family val="0"/>
      </rPr>
      <t xml:space="preserve">L</t>
    </r>
  </si>
  <si>
    <t xml:space="preserve">Tiago Carvalho Rohrr</t>
  </si>
  <si>
    <t xml:space="preserve">Substituição (PJ e Direção) – PA nº 15513/2024</t>
  </si>
  <si>
    <t xml:space="preserve">São Pedro da Água Branca</t>
  </si>
  <si>
    <t xml:space="preserve">(99) 3571-4363</t>
  </si>
  <si>
    <t xml:space="preserve">92ª</t>
  </si>
  <si>
    <r>
      <rPr>
        <sz val="8"/>
        <color rgb="FF000000"/>
        <rFont val="Verdana"/>
        <family val="0"/>
      </rPr>
      <t xml:space="preserve">92ª Zona Eleitoral: SEI nº 18378/2025-38                             </t>
    </r>
    <r>
      <rPr>
        <b val="true"/>
        <sz val="8"/>
        <color rgb="FF000000"/>
        <rFont val="Verdana"/>
        <family val="0"/>
      </rPr>
      <t xml:space="preserve">L</t>
    </r>
  </si>
  <si>
    <t xml:space="preserve">Fabiana Santalúcia Fernandes</t>
  </si>
  <si>
    <t xml:space="preserve">Substituição (PJ e Direção) - PA nº 18182/2024</t>
  </si>
  <si>
    <t xml:space="preserve">Thiago Cândido Ribeiro</t>
  </si>
  <si>
    <t xml:space="preserve">(98) 3359-0064 / 3359-0088 - Fórum</t>
  </si>
  <si>
    <r>
      <rPr>
        <sz val="8"/>
        <color rgb="FF000000"/>
        <rFont val="Verdana"/>
        <family val="0"/>
      </rPr>
      <t xml:space="preserve">Substituição  - </t>
    </r>
    <r>
      <rPr>
        <sz val="8"/>
        <color rgb="FF111111"/>
        <rFont val="Verdana"/>
        <family val="0"/>
      </rPr>
      <t xml:space="preserve">SEI nº </t>
    </r>
    <r>
      <rPr>
        <sz val="8"/>
        <color rgb="FF000000"/>
        <rFont val="Verdana"/>
        <family val="0"/>
      </rPr>
      <t xml:space="preserve">18878.2025-65</t>
    </r>
  </si>
  <si>
    <r>
      <rPr>
        <sz val="8"/>
        <color rgb="FF000000"/>
        <rFont val="Verdana"/>
        <family val="0"/>
      </rPr>
      <t xml:space="preserve">Substituição  - </t>
    </r>
    <r>
      <rPr>
        <sz val="8"/>
        <color rgb="FF111111"/>
        <rFont val="Verdana"/>
        <family val="0"/>
      </rPr>
      <t xml:space="preserve">SEI nº 2766/</t>
    </r>
    <r>
      <rPr>
        <sz val="8"/>
        <color rgb="FF000000"/>
        <rFont val="Verdana"/>
        <family val="0"/>
      </rPr>
      <t xml:space="preserve">2026-94</t>
    </r>
  </si>
  <si>
    <t xml:space="preserve">Ulteriior</t>
  </si>
  <si>
    <t xml:space="preserve">(99) 3537-1210</t>
  </si>
  <si>
    <t xml:space="preserve">João Cláudio de Barros</t>
  </si>
  <si>
    <r>
      <rPr>
        <b val="true"/>
        <sz val="12"/>
        <color rgb="FFC9211E"/>
        <rFont val="Verdana"/>
        <family val="0"/>
      </rPr>
      <t xml:space="preserve">(INTERRUPÇÃO SEI nº 2726/2026-13)</t>
    </r>
    <r>
      <rPr>
        <sz val="8"/>
        <color rgb="FF000000"/>
        <rFont val="Verdana"/>
        <family val="2"/>
      </rPr>
      <t xml:space="preserve">ESCALA DE FÉRIAS - PORTARIA-GAB/PGJ – 118202025</t>
    </r>
  </si>
  <si>
    <r>
      <rPr>
        <strike val="true"/>
        <sz val="8"/>
        <color rgb="FF000000"/>
        <rFont val="Verdana"/>
        <family val="2"/>
      </rPr>
      <t xml:space="preserve">29/01/2026</t>
    </r>
    <r>
      <rPr>
        <sz val="8"/>
        <color rgb="FF000000"/>
        <rFont val="Verdana"/>
        <family val="2"/>
      </rPr>
      <t xml:space="preserve"> 22/01/2026</t>
    </r>
  </si>
  <si>
    <t xml:space="preserve">Paloma Ribeiro Gonçalves de Pinho Reis –  SEI Nº 29928/2025-43 </t>
  </si>
  <si>
    <r>
      <rPr>
        <sz val="8"/>
        <rFont val="Verdana"/>
        <family val="2"/>
      </rPr>
      <t xml:space="preserve">Jadilson Cirqueira de Sousa </t>
    </r>
    <r>
      <rPr>
        <sz val="8"/>
        <color rgb="FF000000"/>
        <rFont val="Verdana"/>
        <family val="2"/>
      </rPr>
      <t xml:space="preserve">–  SEI Nº 2766/2026-94 </t>
    </r>
  </si>
  <si>
    <t xml:space="preserve">Timbiras</t>
  </si>
  <si>
    <t xml:space="preserve">(99) 3668-1114</t>
  </si>
  <si>
    <t xml:space="preserve">Codó</t>
  </si>
  <si>
    <t xml:space="preserve">Coroatá</t>
  </si>
  <si>
    <t xml:space="preserve"> Substituição – PA nº6333/2025</t>
  </si>
  <si>
    <t xml:space="preserve">Valéria Chaib Amorim de Carvalho</t>
  </si>
  <si>
    <t xml:space="preserve">(98) 3397-1163</t>
  </si>
  <si>
    <t xml:space="preserve">39ª</t>
  </si>
  <si>
    <r>
      <rPr>
        <sz val="8"/>
        <color rgb="FF000000"/>
        <rFont val="Verdana"/>
        <family val="0"/>
      </rPr>
      <t xml:space="preserve">39ª Zona Eleitoral: SEI nº 18378/2025-38                             </t>
    </r>
    <r>
      <rPr>
        <b val="true"/>
        <sz val="8"/>
        <color rgb="FF000000"/>
        <rFont val="Verdana"/>
        <family val="0"/>
      </rPr>
      <t xml:space="preserve">L</t>
    </r>
  </si>
  <si>
    <t xml:space="preserve">Substituição (PJ e Direção) – PA nº 12275/2025</t>
  </si>
  <si>
    <r>
      <rPr>
        <strike val="true"/>
        <sz val="8"/>
        <color rgb="FF000000"/>
        <rFont val="Verdana"/>
        <family val="0"/>
      </rPr>
      <t xml:space="preserve">Ulterior </t>
    </r>
    <r>
      <rPr>
        <sz val="8"/>
        <color rgb="FF000000"/>
        <rFont val="Verdana"/>
        <family val="0"/>
      </rPr>
      <t xml:space="preserve"> 18/01/2026</t>
    </r>
  </si>
  <si>
    <t xml:space="preserve">Frederico Bianchini Joviano dos Santos</t>
  </si>
  <si>
    <r>
      <rPr>
        <sz val="8"/>
        <color rgb="FF000000"/>
        <rFont val="Verdana"/>
        <family val="0"/>
      </rPr>
      <t xml:space="preserve">Substituição (PJ e Direção) – SEI nº 64/2026-07    </t>
    </r>
    <r>
      <rPr>
        <b val="true"/>
        <sz val="8"/>
        <color rgb="FF000000"/>
        <rFont val="Verdana"/>
        <family val="0"/>
      </rPr>
      <t xml:space="preserve"> G</t>
    </r>
  </si>
  <si>
    <r>
      <rPr>
        <b val="true"/>
        <sz val="15"/>
        <color rgb="FFFF0000"/>
        <rFont val="Trebuchet MS"/>
        <family val="2"/>
      </rPr>
      <t xml:space="preserve"> </t>
    </r>
    <r>
      <rPr>
        <sz val="9"/>
        <color rgb="FF000000"/>
        <rFont val="Trebuchet MS"/>
        <family val="2"/>
      </rPr>
      <t xml:space="preserve">Frederico Bianchini Joviano dos Santos</t>
    </r>
  </si>
  <si>
    <t xml:space="preserve">(98) 3479-1289 / 3479-1290 - Fórum</t>
  </si>
  <si>
    <t xml:space="preserve">40ª</t>
  </si>
  <si>
    <t xml:space="preserve">Francisco Jansen Lopes Sales</t>
  </si>
  <si>
    <t xml:space="preserve">OBS: Dr. Francisco Jansen entrou em exercício no dia 14/08/2025.</t>
  </si>
  <si>
    <t xml:space="preserve">(98) 3469-1195 / 3469-1292/1693 - Fórum</t>
  </si>
  <si>
    <t xml:space="preserve">73ª</t>
  </si>
  <si>
    <t xml:space="preserve">Resp.: Buriti (PJ e direção) – SEI nº 4998/2025-70 e nº 2766/2026-94 </t>
  </si>
  <si>
    <r>
      <rPr>
        <strike val="true"/>
        <sz val="8"/>
        <color rgb="FF000000"/>
        <rFont val="Verdana"/>
        <family val="0"/>
      </rPr>
      <t xml:space="preserve">Ulterior </t>
    </r>
    <r>
      <rPr>
        <sz val="8"/>
        <color rgb="FF000000"/>
        <rFont val="Verdana"/>
        <family val="0"/>
      </rPr>
      <t xml:space="preserve"> 02/02/2026</t>
    </r>
  </si>
  <si>
    <r>
      <rPr>
        <sz val="8"/>
        <color rgb="FF000000"/>
        <rFont val="Verdana"/>
        <family val="0"/>
      </rPr>
      <t xml:space="preserve">Resp.: 25ª ZE (Buriti) – SEI nº 30205/2025-33           </t>
    </r>
    <r>
      <rPr>
        <b val="true"/>
        <sz val="8"/>
        <color rgb="FF000000"/>
        <rFont val="Verdana"/>
        <family val="0"/>
      </rPr>
      <t xml:space="preserve">G</t>
    </r>
  </si>
  <si>
    <t xml:space="preserve">Rodrigo Alves Cantanhede – SEI nº 2766/2026-94</t>
  </si>
  <si>
    <t xml:space="preserve">Resp.: Buriti (PJ e direção) – SEI nº 2766/2026-94 </t>
  </si>
  <si>
    <t xml:space="preserve">(98) 3352-1220</t>
  </si>
  <si>
    <t xml:space="preserve">41ª</t>
  </si>
  <si>
    <t xml:space="preserve">Resp.: Olinda Nova – PA nº 10663/2025</t>
  </si>
  <si>
    <t xml:space="preserve">LEGENDA:</t>
  </si>
  <si>
    <t xml:space="preserve">Previsão</t>
  </si>
  <si>
    <t xml:space="preserve">Substituição expirada</t>
  </si>
  <si>
    <t xml:space="preserve">Afastamento / Acúmulo previsto de atividades</t>
  </si>
  <si>
    <t xml:space="preserve">Promotores de Justiça Titulares</t>
  </si>
  <si>
    <t xml:space="preserve">Promotores de Justiça Substitutos</t>
  </si>
  <si>
    <t xml:space="preserve">Promotorias de Justiça - vagas</t>
  </si>
  <si>
    <t xml:space="preserve">Total de Promotorias da Entrância Inicial</t>
  </si>
  <si>
    <t xml:space="preserve">ORDEM DE SUBSTITUIÇÃO - Resolução nº 119/2022-CPMP</t>
  </si>
  <si>
    <t xml:space="preserve">Área de divisão regional</t>
  </si>
  <si>
    <t xml:space="preserve">Açailândia</t>
  </si>
  <si>
    <t xml:space="preserve">Açailândia, Itinga do Maranhão e São Pedro da Água Branca</t>
  </si>
  <si>
    <t xml:space="preserve">Araioses</t>
  </si>
  <si>
    <t xml:space="preserve">Santa Quitéria, São Bernardo, Magalhães de Almeida, Tutóia e Araioses</t>
  </si>
  <si>
    <t xml:space="preserve">Bacabal</t>
  </si>
  <si>
    <t xml:space="preserve">Bacabal, São Luiz Gonzaga e São Mateus</t>
  </si>
  <si>
    <t xml:space="preserve">Balsas, Alto Parnaíba, Loreto, Riachão e São Raimundo das Mangabeiras</t>
  </si>
  <si>
    <t xml:space="preserve">Presidente Dutra, Barra do Corda, Dom Pedro, Governador Eugênio Barros, Santo Antônio dos Lopes, São Domingos do MA e Tuntum</t>
  </si>
  <si>
    <t xml:space="preserve">Rosário, Barreirinhas, Icatu, Humberto de Campos, Morros e Vargem Grande</t>
  </si>
  <si>
    <t xml:space="preserve">Chapadinha, Vargem Grande, Urbano Santos, Buriti e Brejo</t>
  </si>
  <si>
    <t xml:space="preserve">Buriticupu, Grajaú e Arame</t>
  </si>
  <si>
    <t xml:space="preserve">Caxias, Timon, Matões, Parnarama, São Francisco do Maranhão e Coelho Neto</t>
  </si>
  <si>
    <t xml:space="preserve">Codó, Coroatá e Timbiras</t>
  </si>
  <si>
    <t xml:space="preserve">Colinas , Mirador, Buriti Bravo e Passagem Franca</t>
  </si>
  <si>
    <t xml:space="preserve">Porto Franco, Estreito, Carolina e Montes Altos</t>
  </si>
  <si>
    <t xml:space="preserve">São João dos Patos, Barão de Grajaú, Paraibano e Pastos Bons</t>
  </si>
  <si>
    <t xml:space="preserve">Imperatriz, João Lisboa, Senador La Rocque e Amarante do Maranhão</t>
  </si>
  <si>
    <t xml:space="preserve">Iapecuru-Mirim, Anajatuba, Cantanhede e Santa Rita</t>
  </si>
  <si>
    <t xml:space="preserve">João Lisboa</t>
  </si>
  <si>
    <t xml:space="preserve">Olho D’Água das Cunhãs, Vitorino Freire, Paulo Ramos e Lago da Pedra</t>
  </si>
  <si>
    <t xml:space="preserve">Santa Helena, Turiaçu, Governador Nunes Freire, Maracaçumé, Carutapera, Cândido Mendes e Santa Luzia do Paruá</t>
  </si>
  <si>
    <t xml:space="preserve">Pedreiras, Igarapé Grande, Poção de Pedras, Joselândia e Esperantinópolis</t>
  </si>
  <si>
    <t xml:space="preserve">Santa Inês, Pindaré Mirim, Pio XII, Monção, Bom Jardim, Santa Luzia e Zé Doca</t>
  </si>
  <si>
    <t xml:space="preserve">São Domingos do Maranhão</t>
  </si>
  <si>
    <t xml:space="preserve">Viana, Arari, Matinha, Olinda Nova do Maranhão, Penalva, São João Batista e Vitória do Mearim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</si>
</sst>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/m/yyyy"/>
    <numFmt numFmtId="166" formatCode="d/m/yy"/>
    <numFmt numFmtId="167" formatCode="d/m/yyyy\ hh:mm"/>
    <numFmt numFmtId="168" formatCode="dd/mm/yyyy"/>
  </numFmts>
  <fonts count="47">
    <font>
      <sz val="11"/>
      <color rgb="FF333333"/>
      <name val="Segoe U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Segoe UI"/>
      <family val="2"/>
    </font>
    <font>
      <sz val="11"/>
      <color rgb="FFFF0000"/>
      <name val="Segoe UI"/>
      <family val="2"/>
    </font>
    <font>
      <b val="true"/>
      <sz val="11"/>
      <color rgb="FF000000"/>
      <name val="Segoe UI"/>
      <family val="2"/>
    </font>
    <font>
      <sz val="8"/>
      <color rgb="FF000000"/>
      <name val="Verdana"/>
      <family val="2"/>
    </font>
    <font>
      <b val="true"/>
      <sz val="12"/>
      <color rgb="FF333333"/>
      <name val="Verdana"/>
      <family val="0"/>
    </font>
    <font>
      <b val="true"/>
      <sz val="8"/>
      <color rgb="FF000000"/>
      <name val="Verdana"/>
      <family val="2"/>
    </font>
    <font>
      <b val="true"/>
      <sz val="10"/>
      <color rgb="FF000000"/>
      <name val="Verdana"/>
      <family val="2"/>
    </font>
    <font>
      <b val="true"/>
      <sz val="8"/>
      <name val="Verdana"/>
      <family val="2"/>
    </font>
    <font>
      <sz val="8"/>
      <color rgb="FF333333"/>
      <name val="Verdana"/>
      <family val="2"/>
    </font>
    <font>
      <strike val="true"/>
      <sz val="8"/>
      <color rgb="FF000000"/>
      <name val="Verdana"/>
      <family val="0"/>
    </font>
    <font>
      <sz val="8"/>
      <color rgb="FF000000"/>
      <name val="Verdana"/>
      <family val="0"/>
    </font>
    <font>
      <strike val="true"/>
      <sz val="8"/>
      <color rgb="FF000000"/>
      <name val="Verdana"/>
      <family val="2"/>
    </font>
    <font>
      <b val="true"/>
      <sz val="12"/>
      <color rgb="FFC9211E"/>
      <name val="Verdana"/>
      <family val="2"/>
    </font>
    <font>
      <b val="true"/>
      <sz val="8"/>
      <color rgb="FF000000"/>
      <name val="Verdana"/>
      <family val="0"/>
    </font>
    <font>
      <b val="true"/>
      <sz val="8"/>
      <color rgb="FFFF0000"/>
      <name val="Verdana"/>
      <family val="2"/>
    </font>
    <font>
      <sz val="10"/>
      <color rgb="FF000000"/>
      <name val="Verdana"/>
      <family val="2"/>
    </font>
    <font>
      <b val="true"/>
      <sz val="9"/>
      <color rgb="FF000000"/>
      <name val="Trebuchet MS"/>
      <family val="2"/>
    </font>
    <font>
      <sz val="9"/>
      <color rgb="FF000000"/>
      <name val="Trebuchet MS"/>
      <family val="2"/>
    </font>
    <font>
      <sz val="8"/>
      <color rgb="FF111111"/>
      <name val="Verdana"/>
      <family val="0"/>
    </font>
    <font>
      <b val="true"/>
      <sz val="12"/>
      <color rgb="FFC9211E"/>
      <name val="Verdana"/>
      <family val="0"/>
    </font>
    <font>
      <sz val="8"/>
      <name val="Verdana"/>
      <family val="2"/>
    </font>
    <font>
      <sz val="8"/>
      <color rgb="FFFF0000"/>
      <name val="Verdana"/>
      <family val="2"/>
    </font>
    <font>
      <strike val="true"/>
      <sz val="8"/>
      <name val="Verdana"/>
      <family val="2"/>
    </font>
    <font>
      <sz val="11"/>
      <color rgb="FF333333"/>
      <name val="Arial2"/>
      <family val="0"/>
    </font>
    <font>
      <b val="true"/>
      <sz val="11"/>
      <color rgb="FFFF0000"/>
      <name val="Verdana"/>
      <family val="2"/>
    </font>
    <font>
      <sz val="8"/>
      <color rgb="FFC00000"/>
      <name val="Verdana"/>
      <family val="2"/>
    </font>
    <font>
      <b val="true"/>
      <sz val="11"/>
      <color rgb="FFFF0000"/>
      <name val="Verdana"/>
      <family val="0"/>
    </font>
    <font>
      <b val="true"/>
      <sz val="10"/>
      <color rgb="FF000000"/>
      <name val="Arial1"/>
      <family val="0"/>
    </font>
    <font>
      <sz val="10"/>
      <color rgb="FF000000"/>
      <name val="Arial1"/>
      <family val="0"/>
    </font>
    <font>
      <b val="true"/>
      <sz val="13"/>
      <color rgb="FFC9211E"/>
      <name val="Verdana"/>
      <family val="0"/>
    </font>
    <font>
      <sz val="12"/>
      <color rgb="FF168253"/>
      <name val="Verdana"/>
      <family val="2"/>
    </font>
    <font>
      <b val="true"/>
      <sz val="8"/>
      <color rgb="FFC9211E"/>
      <name val="Verdana"/>
      <family val="2"/>
    </font>
    <font>
      <sz val="9"/>
      <color rgb="FF000000"/>
      <name val="Verdana"/>
      <family val="2"/>
    </font>
    <font>
      <b val="true"/>
      <sz val="10"/>
      <color rgb="FFC9211E"/>
      <name val="Verdana"/>
      <family val="2"/>
    </font>
    <font>
      <b val="true"/>
      <sz val="14"/>
      <color rgb="FFC9211E"/>
      <name val="Verdana"/>
      <family val="2"/>
    </font>
    <font>
      <b val="true"/>
      <sz val="13"/>
      <color rgb="FFC9211E"/>
      <name val="Verdana"/>
      <family val="2"/>
    </font>
    <font>
      <sz val="8"/>
      <color rgb="FFC9211E"/>
      <name val="Verdana"/>
      <family val="2"/>
    </font>
    <font>
      <b val="true"/>
      <sz val="9"/>
      <color rgb="FF000000"/>
      <name val="Verdana"/>
      <family val="2"/>
    </font>
    <font>
      <b val="true"/>
      <sz val="12"/>
      <color rgb="FFFF0000"/>
      <name val="Verdana"/>
      <family val="2"/>
    </font>
    <font>
      <b val="true"/>
      <sz val="15"/>
      <color rgb="FFFF0000"/>
      <name val="Trebuchet MS"/>
      <family val="2"/>
    </font>
    <font>
      <b val="true"/>
      <sz val="12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b val="true"/>
      <i val="true"/>
      <sz val="11"/>
      <color rgb="FF00000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66"/>
        <bgColor rgb="FFFFE699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FF9999"/>
        <bgColor rgb="FFFF8080"/>
      </patternFill>
    </fill>
    <fill>
      <patternFill patternType="solid">
        <fgColor rgb="FFFFE699"/>
        <bgColor rgb="FFFFFFCC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medium"/>
      <top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2" borderId="1" applyFont="true" applyBorder="true" applyAlignment="true" applyProtection="false">
      <alignment horizontal="general" vertical="bottom" textRotation="0" wrapText="false" indent="0" shrinkToFit="false"/>
    </xf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4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4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4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8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4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9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0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1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2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5" borderId="1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3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4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6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6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4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4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5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4" fillId="5" borderId="1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31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1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33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34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5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6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6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6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3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6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8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8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0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0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1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4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5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7" fillId="5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1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1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4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4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2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3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5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1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7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6" fillId="4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f396" xfId="20"/>
    <cellStyle name="cf397" xfId="21"/>
    <cellStyle name="cf398" xfId="22"/>
    <cellStyle name="cf399" xfId="23"/>
  </cellStyles>
  <dxfs count="404">
    <dxf>
      <fill>
        <patternFill patternType="solid">
          <fgColor rgb="FFFFC000"/>
        </patternFill>
      </fill>
    </dxf>
    <dxf>
      <fill>
        <patternFill patternType="solid">
          <fgColor rgb="FFFFFF00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111111"/>
        </patternFill>
      </fill>
    </dxf>
    <dxf>
      <fill>
        <patternFill patternType="solid">
          <fgColor rgb="FFC9211E"/>
        </patternFill>
      </fill>
    </dxf>
    <dxf>
      <fill>
        <patternFill patternType="solid">
          <fgColor rgb="FF333333"/>
        </patternFill>
      </fill>
    </dxf>
    <dxf>
      <fill>
        <patternFill patternType="solid">
          <fgColor rgb="FFFF0000"/>
        </patternFill>
      </fill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0"/>
        <b val="1"/>
        <i val="0"/>
        <color rgb="FF333333"/>
        <sz val="11"/>
      </font>
    </dxf>
    <dxf>
      <font>
        <name val="Segoe UI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family val="0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0"/>
        <color rgb="FF000000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FF00"/>
        </patternFill>
      </fill>
    </dxf>
    <dxf>
      <font>
        <name val="Segoe UI"/>
        <family val="2"/>
        <color rgb="FFFF0000"/>
        <sz val="11"/>
      </font>
    </dxf>
    <dxf>
      <font>
        <name val="Segoe UI"/>
        <family val="2"/>
        <color rgb="FF333333"/>
        <sz val="11"/>
      </font>
    </dxf>
    <dxf>
      <font>
        <name val="Segoe UI"/>
        <family val="2"/>
        <b val="1"/>
        <i val="0"/>
        <color rgb="FF333333"/>
        <sz val="11"/>
      </font>
    </dxf>
    <dxf>
      <font>
        <name val="Segoe UI"/>
        <family val="2"/>
        <color rgb="FF333333"/>
        <sz val="11"/>
      </font>
      <fill>
        <patternFill>
          <bgColor rgb="FFFFC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168253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6"/>
      <rgbColor rgb="FF99CCFF"/>
      <rgbColor rgb="FFFF9999"/>
      <rgbColor rgb="FFCC99FF"/>
      <rgbColor rgb="FFFFE6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119" colorId="64" zoomScale="100" zoomScaleNormal="100" zoomScalePageLayoutView="100" workbookViewId="0">
      <selection pane="topLeft" activeCell="E139" activeCellId="0" sqref="E139"/>
    </sheetView>
  </sheetViews>
  <sheetFormatPr defaultColWidth="10.62109375" defaultRowHeight="13.8" zeroHeight="false" outlineLevelRow="0" outlineLevelCol="0"/>
  <cols>
    <col collapsed="false" customWidth="true" hidden="false" outlineLevel="0" max="1" min="1" style="1" width="5.12"/>
    <col collapsed="false" customWidth="true" hidden="false" outlineLevel="0" max="2" min="2" style="2" width="23"/>
    <col collapsed="false" customWidth="true" hidden="false" outlineLevel="0" max="3" min="3" style="3" width="13"/>
    <col collapsed="false" customWidth="true" hidden="false" outlineLevel="0" max="4" min="4" style="3" width="7.75"/>
    <col collapsed="false" customWidth="true" hidden="false" outlineLevel="0" max="5" min="5" style="3" width="33.13"/>
    <col collapsed="false" customWidth="true" hidden="false" outlineLevel="0" max="6" min="6" style="3" width="31.25"/>
    <col collapsed="false" customWidth="true" hidden="false" outlineLevel="0" max="7" min="7" style="3" width="12"/>
    <col collapsed="false" customWidth="true" hidden="false" outlineLevel="0" max="8" min="8" style="3" width="11.75"/>
    <col collapsed="false" customWidth="true" hidden="false" outlineLevel="0" max="9" min="9" style="3" width="40.13"/>
    <col collapsed="false" customWidth="true" hidden="false" outlineLevel="0" max="10" min="10" style="3" width="22.13"/>
    <col collapsed="false" customWidth="true" hidden="false" outlineLevel="0" max="11" min="11" style="3" width="11.13"/>
    <col collapsed="false" customWidth="false" hidden="false" outlineLevel="0" max="1021" min="12" style="3" width="10.63"/>
    <col collapsed="false" customWidth="true" hidden="false" outlineLevel="0" max="1023" min="1022" style="0" width="9"/>
    <col collapsed="false" customWidth="true" hidden="false" outlineLevel="0" max="1024" min="1024" style="0" width="8.63"/>
  </cols>
  <sheetData>
    <row r="1" customFormat="false" ht="1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customFormat="false" ht="7.5" hidden="false" customHeight="true" outlineLevel="0" collapsed="false">
      <c r="A2" s="5"/>
      <c r="B2" s="6"/>
      <c r="C2" s="7"/>
      <c r="D2" s="7"/>
      <c r="E2" s="7"/>
      <c r="F2" s="7"/>
      <c r="G2" s="8"/>
      <c r="H2" s="7"/>
      <c r="I2" s="7"/>
      <c r="J2" s="9"/>
    </row>
    <row r="3" s="16" customFormat="true" ht="32.25" hidden="false" customHeight="true" outlineLevel="0" collapsed="false">
      <c r="A3" s="10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2" t="s">
        <v>7</v>
      </c>
      <c r="H3" s="11" t="s">
        <v>8</v>
      </c>
      <c r="I3" s="13" t="s">
        <v>9</v>
      </c>
      <c r="J3" s="14" t="s">
        <v>10</v>
      </c>
      <c r="K3" s="15"/>
      <c r="AMG3" s="3"/>
    </row>
    <row r="4" customFormat="false" ht="33" hidden="false" customHeight="true" outlineLevel="0" collapsed="false">
      <c r="A4" s="17" t="n">
        <v>1</v>
      </c>
      <c r="B4" s="18" t="s">
        <v>11</v>
      </c>
      <c r="C4" s="18" t="s">
        <v>12</v>
      </c>
      <c r="D4" s="17" t="s">
        <v>13</v>
      </c>
      <c r="E4" s="18" t="s">
        <v>14</v>
      </c>
      <c r="F4" s="19"/>
      <c r="G4" s="20"/>
      <c r="H4" s="20"/>
      <c r="I4" s="20"/>
      <c r="J4" s="21"/>
    </row>
    <row r="5" customFormat="false" ht="13.8" hidden="false" customHeight="false" outlineLevel="0" collapsed="false">
      <c r="A5" s="22"/>
      <c r="B5" s="22"/>
      <c r="C5" s="23"/>
      <c r="D5" s="24"/>
      <c r="E5" s="22"/>
      <c r="F5" s="25"/>
      <c r="G5" s="26"/>
      <c r="H5" s="26"/>
      <c r="I5" s="27"/>
      <c r="J5" s="28" t="s">
        <v>15</v>
      </c>
    </row>
    <row r="6" customFormat="false" ht="20.85" hidden="false" customHeight="false" outlineLevel="0" collapsed="false">
      <c r="A6" s="22"/>
      <c r="B6" s="22"/>
      <c r="C6" s="23"/>
      <c r="D6" s="24"/>
      <c r="E6" s="29"/>
      <c r="F6" s="25" t="s">
        <v>16</v>
      </c>
      <c r="G6" s="27" t="n">
        <v>45771</v>
      </c>
      <c r="H6" s="30" t="s">
        <v>17</v>
      </c>
      <c r="I6" s="27"/>
      <c r="J6" s="28" t="s">
        <v>18</v>
      </c>
    </row>
    <row r="7" customFormat="false" ht="24.75" hidden="false" customHeight="true" outlineLevel="0" collapsed="false">
      <c r="A7" s="22"/>
      <c r="B7" s="22"/>
      <c r="C7" s="23"/>
      <c r="D7" s="24"/>
      <c r="E7" s="29"/>
      <c r="I7" s="31"/>
      <c r="J7" s="28" t="s">
        <v>19</v>
      </c>
    </row>
    <row r="8" customFormat="false" ht="20.85" hidden="false" customHeight="false" outlineLevel="0" collapsed="false">
      <c r="A8" s="22"/>
      <c r="B8" s="22"/>
      <c r="C8" s="23"/>
      <c r="D8" s="24"/>
      <c r="E8" s="29"/>
      <c r="F8" s="25" t="s">
        <v>20</v>
      </c>
      <c r="G8" s="25" t="n">
        <v>46027</v>
      </c>
      <c r="H8" s="25" t="n">
        <v>46041</v>
      </c>
      <c r="I8" s="27" t="s">
        <v>21</v>
      </c>
      <c r="J8" s="28" t="s">
        <v>11</v>
      </c>
    </row>
    <row r="9" customFormat="false" ht="20.85" hidden="false" customHeight="false" outlineLevel="0" collapsed="false">
      <c r="A9" s="22"/>
      <c r="B9" s="22"/>
      <c r="C9" s="23"/>
      <c r="D9" s="24"/>
      <c r="E9" s="29"/>
      <c r="F9" s="32" t="s">
        <v>22</v>
      </c>
      <c r="G9" s="33" t="n">
        <v>46042</v>
      </c>
      <c r="H9" s="33" t="n">
        <v>46045</v>
      </c>
      <c r="I9" s="25" t="s">
        <v>23</v>
      </c>
      <c r="J9" s="28" t="s">
        <v>24</v>
      </c>
    </row>
    <row r="10" customFormat="false" ht="15" hidden="false" customHeight="false" outlineLevel="0" collapsed="false">
      <c r="A10" s="22"/>
      <c r="B10" s="22"/>
      <c r="C10" s="23"/>
      <c r="D10" s="24"/>
      <c r="E10" s="29"/>
      <c r="F10" s="32"/>
      <c r="G10" s="33"/>
      <c r="H10" s="33"/>
      <c r="I10" s="34"/>
      <c r="J10" s="28"/>
    </row>
    <row r="11" customFormat="false" ht="20.85" hidden="false" customHeight="false" outlineLevel="0" collapsed="false">
      <c r="A11" s="22"/>
      <c r="B11" s="22"/>
      <c r="C11" s="23"/>
      <c r="D11" s="24"/>
      <c r="E11" s="29"/>
      <c r="F11" s="25" t="s">
        <v>25</v>
      </c>
      <c r="G11" s="33" t="n">
        <v>46046</v>
      </c>
      <c r="H11" s="26" t="s">
        <v>26</v>
      </c>
      <c r="I11" s="34"/>
      <c r="J11" s="28"/>
    </row>
    <row r="12" customFormat="false" ht="15" hidden="false" customHeight="false" outlineLevel="0" collapsed="false">
      <c r="A12" s="22"/>
      <c r="B12" s="22"/>
      <c r="C12" s="23"/>
      <c r="D12" s="24"/>
      <c r="E12" s="29"/>
      <c r="F12" s="32"/>
      <c r="G12" s="33"/>
      <c r="H12" s="33"/>
      <c r="I12" s="34"/>
      <c r="J12" s="28"/>
    </row>
    <row r="13" customFormat="false" ht="13.8" hidden="false" customHeight="false" outlineLevel="0" collapsed="false">
      <c r="A13" s="22"/>
      <c r="B13" s="22"/>
      <c r="C13" s="23"/>
      <c r="D13" s="24"/>
      <c r="E13" s="29"/>
      <c r="J13" s="28"/>
    </row>
    <row r="14" customFormat="false" ht="20.85" hidden="false" customHeight="false" outlineLevel="0" collapsed="false">
      <c r="A14" s="22"/>
      <c r="B14" s="22"/>
      <c r="C14" s="23"/>
      <c r="D14" s="24"/>
      <c r="E14" s="29"/>
      <c r="F14" s="25" t="s">
        <v>20</v>
      </c>
      <c r="G14" s="25" t="n">
        <v>46139</v>
      </c>
      <c r="H14" s="25" t="n">
        <v>46153</v>
      </c>
      <c r="I14" s="35"/>
      <c r="J14" s="28"/>
    </row>
    <row r="15" customFormat="false" ht="20.85" hidden="false" customHeight="false" outlineLevel="0" collapsed="false">
      <c r="A15" s="22"/>
      <c r="B15" s="22"/>
      <c r="C15" s="23"/>
      <c r="D15" s="24"/>
      <c r="E15" s="29"/>
      <c r="F15" s="25" t="s">
        <v>20</v>
      </c>
      <c r="G15" s="25" t="n">
        <v>46203</v>
      </c>
      <c r="H15" s="25" t="n">
        <v>46212</v>
      </c>
      <c r="I15" s="29"/>
      <c r="J15" s="36"/>
    </row>
    <row r="16" customFormat="false" ht="32.25" hidden="false" customHeight="true" outlineLevel="0" collapsed="false">
      <c r="A16" s="37" t="n">
        <v>2</v>
      </c>
      <c r="B16" s="38" t="s">
        <v>27</v>
      </c>
      <c r="C16" s="38" t="s">
        <v>28</v>
      </c>
      <c r="D16" s="37" t="s">
        <v>29</v>
      </c>
      <c r="E16" s="38" t="s">
        <v>30</v>
      </c>
      <c r="F16" s="38"/>
      <c r="G16" s="39"/>
      <c r="H16" s="39"/>
      <c r="I16" s="38"/>
      <c r="J16" s="40"/>
    </row>
    <row r="17" customFormat="false" ht="13.8" hidden="false" customHeight="false" outlineLevel="0" collapsed="false">
      <c r="A17" s="22"/>
      <c r="B17" s="22"/>
      <c r="C17" s="23"/>
      <c r="D17" s="24"/>
      <c r="E17" s="22"/>
      <c r="F17" s="41" t="s">
        <v>31</v>
      </c>
      <c r="G17" s="26" t="n">
        <v>45962</v>
      </c>
      <c r="H17" s="27" t="n">
        <v>46691</v>
      </c>
      <c r="I17" s="27" t="s">
        <v>32</v>
      </c>
      <c r="J17" s="28" t="s">
        <v>33</v>
      </c>
    </row>
    <row r="18" customFormat="false" ht="13.8" hidden="false" customHeight="false" outlineLevel="0" collapsed="false">
      <c r="A18" s="22"/>
      <c r="B18" s="22"/>
      <c r="C18" s="23"/>
      <c r="D18" s="24"/>
      <c r="E18" s="29"/>
      <c r="F18" s="41"/>
      <c r="G18" s="27"/>
      <c r="H18" s="27"/>
      <c r="I18" s="27"/>
      <c r="J18" s="28" t="s">
        <v>34</v>
      </c>
    </row>
    <row r="19" customFormat="false" ht="13.8" hidden="false" customHeight="false" outlineLevel="0" collapsed="false">
      <c r="A19" s="22"/>
      <c r="B19" s="22"/>
      <c r="C19" s="23"/>
      <c r="D19" s="24"/>
      <c r="E19" s="29"/>
      <c r="J19" s="28" t="s">
        <v>27</v>
      </c>
    </row>
    <row r="20" customFormat="false" ht="13.8" hidden="false" customHeight="false" outlineLevel="0" collapsed="false">
      <c r="A20" s="22"/>
      <c r="B20" s="22"/>
      <c r="C20" s="23"/>
      <c r="D20" s="24"/>
      <c r="E20" s="29"/>
      <c r="F20" s="25"/>
      <c r="G20" s="42"/>
      <c r="H20" s="42"/>
      <c r="I20" s="35"/>
      <c r="J20" s="28" t="s">
        <v>35</v>
      </c>
    </row>
    <row r="21" customFormat="false" ht="20.85" hidden="false" customHeight="false" outlineLevel="0" collapsed="false">
      <c r="A21" s="22"/>
      <c r="B21" s="22"/>
      <c r="C21" s="23"/>
      <c r="D21" s="24"/>
      <c r="E21" s="29"/>
      <c r="F21" s="32" t="s">
        <v>36</v>
      </c>
      <c r="G21" s="25" t="n">
        <v>45905</v>
      </c>
      <c r="H21" s="30" t="s">
        <v>37</v>
      </c>
      <c r="I21" s="27" t="s">
        <v>32</v>
      </c>
      <c r="J21" s="43" t="s">
        <v>38</v>
      </c>
    </row>
    <row r="22" customFormat="false" ht="13.8" hidden="false" customHeight="false" outlineLevel="0" collapsed="false">
      <c r="A22" s="22"/>
      <c r="B22" s="22"/>
      <c r="C22" s="23"/>
      <c r="D22" s="24"/>
      <c r="E22" s="29"/>
      <c r="F22" s="32"/>
      <c r="G22" s="27"/>
      <c r="H22" s="44"/>
      <c r="I22" s="27"/>
      <c r="J22" s="43" t="s">
        <v>39</v>
      </c>
    </row>
    <row r="23" customFormat="false" ht="20.85" hidden="false" customHeight="false" outlineLevel="0" collapsed="false">
      <c r="A23" s="22"/>
      <c r="B23" s="22"/>
      <c r="C23" s="23"/>
      <c r="D23" s="24"/>
      <c r="E23" s="22"/>
      <c r="F23" s="45" t="s">
        <v>40</v>
      </c>
      <c r="G23" s="26" t="n">
        <v>45922</v>
      </c>
      <c r="H23" s="26" t="n">
        <v>45941</v>
      </c>
      <c r="I23" s="27" t="s">
        <v>41</v>
      </c>
      <c r="J23" s="36"/>
    </row>
    <row r="24" customFormat="false" ht="20.85" hidden="false" customHeight="false" outlineLevel="0" collapsed="false">
      <c r="A24" s="22"/>
      <c r="B24" s="22"/>
      <c r="C24" s="23"/>
      <c r="D24" s="24"/>
      <c r="E24" s="22"/>
      <c r="F24" s="32" t="s">
        <v>42</v>
      </c>
      <c r="G24" s="26" t="n">
        <v>45942</v>
      </c>
      <c r="H24" s="26" t="s">
        <v>26</v>
      </c>
      <c r="I24" s="27" t="s">
        <v>32</v>
      </c>
      <c r="J24" s="36"/>
    </row>
    <row r="25" customFormat="false" ht="13.8" hidden="false" customHeight="false" outlineLevel="0" collapsed="false">
      <c r="A25" s="22"/>
      <c r="B25" s="22"/>
      <c r="C25" s="23"/>
      <c r="D25" s="24"/>
      <c r="E25" s="22"/>
      <c r="F25" s="32"/>
      <c r="G25" s="26"/>
      <c r="H25" s="26"/>
      <c r="I25" s="27"/>
      <c r="J25" s="36"/>
    </row>
    <row r="26" customFormat="false" ht="33.75" hidden="false" customHeight="true" outlineLevel="0" collapsed="false">
      <c r="A26" s="37" t="n">
        <v>3</v>
      </c>
      <c r="B26" s="38" t="s">
        <v>43</v>
      </c>
      <c r="C26" s="38" t="s">
        <v>44</v>
      </c>
      <c r="D26" s="37" t="s">
        <v>45</v>
      </c>
      <c r="E26" s="37" t="s">
        <v>30</v>
      </c>
      <c r="F26" s="37"/>
      <c r="G26" s="46"/>
      <c r="H26" s="46"/>
      <c r="I26" s="37"/>
      <c r="J26" s="40"/>
    </row>
    <row r="27" customFormat="false" ht="13.8" hidden="false" customHeight="false" outlineLevel="0" collapsed="false">
      <c r="A27" s="22"/>
      <c r="B27" s="22"/>
      <c r="C27" s="23"/>
      <c r="D27" s="24"/>
      <c r="E27" s="22"/>
      <c r="F27" s="25"/>
      <c r="G27" s="26"/>
      <c r="H27" s="27"/>
      <c r="I27" s="27"/>
      <c r="J27" s="28" t="s">
        <v>46</v>
      </c>
    </row>
    <row r="28" customFormat="false" ht="13.8" hidden="false" customHeight="false" outlineLevel="0" collapsed="false">
      <c r="A28" s="22"/>
      <c r="B28" s="22"/>
      <c r="C28" s="23"/>
      <c r="D28" s="24"/>
      <c r="E28" s="22"/>
      <c r="F28" s="41" t="s">
        <v>47</v>
      </c>
      <c r="G28" s="26" t="n">
        <v>45962</v>
      </c>
      <c r="H28" s="27" t="n">
        <v>46691</v>
      </c>
      <c r="I28" s="47" t="s">
        <v>48</v>
      </c>
      <c r="J28" s="28" t="s">
        <v>49</v>
      </c>
    </row>
    <row r="29" customFormat="false" ht="13.8" hidden="false" customHeight="false" outlineLevel="0" collapsed="false">
      <c r="A29" s="22"/>
      <c r="B29" s="22"/>
      <c r="C29" s="23"/>
      <c r="D29" s="24"/>
      <c r="E29" s="22"/>
      <c r="J29" s="28" t="s">
        <v>50</v>
      </c>
    </row>
    <row r="30" customFormat="false" ht="20.85" hidden="false" customHeight="false" outlineLevel="0" collapsed="false">
      <c r="A30" s="22"/>
      <c r="B30" s="22"/>
      <c r="C30" s="23"/>
      <c r="D30" s="24"/>
      <c r="E30" s="22"/>
      <c r="F30" s="25" t="s">
        <v>51</v>
      </c>
      <c r="G30" s="26" t="n">
        <v>45820</v>
      </c>
      <c r="H30" s="26" t="s">
        <v>26</v>
      </c>
      <c r="I30" s="47" t="s">
        <v>48</v>
      </c>
      <c r="J30" s="28" t="s">
        <v>52</v>
      </c>
    </row>
    <row r="31" customFormat="false" ht="13.8" hidden="false" customHeight="false" outlineLevel="0" collapsed="false">
      <c r="A31" s="22"/>
      <c r="B31" s="22"/>
      <c r="C31" s="23"/>
      <c r="D31" s="24"/>
      <c r="E31" s="22"/>
      <c r="F31" s="25"/>
      <c r="G31" s="48"/>
      <c r="H31" s="48"/>
      <c r="I31" s="49"/>
      <c r="J31" s="36"/>
    </row>
    <row r="32" customFormat="false" ht="13.8" hidden="false" customHeight="false" outlineLevel="0" collapsed="false">
      <c r="A32" s="22"/>
      <c r="B32" s="22"/>
      <c r="C32" s="23"/>
      <c r="D32" s="24"/>
      <c r="E32" s="22"/>
      <c r="F32" s="25"/>
      <c r="G32" s="26"/>
      <c r="H32" s="26"/>
      <c r="I32" s="47"/>
      <c r="J32" s="36"/>
    </row>
    <row r="33" s="50" customFormat="true" ht="30" hidden="false" customHeight="true" outlineLevel="0" collapsed="false">
      <c r="A33" s="37" t="n">
        <v>4</v>
      </c>
      <c r="B33" s="38" t="s">
        <v>53</v>
      </c>
      <c r="C33" s="38" t="s">
        <v>54</v>
      </c>
      <c r="D33" s="37"/>
      <c r="E33" s="37" t="s">
        <v>55</v>
      </c>
      <c r="F33" s="37"/>
      <c r="G33" s="46"/>
      <c r="H33" s="46"/>
      <c r="I33" s="37"/>
      <c r="J33" s="40"/>
      <c r="AMH33" s="51"/>
      <c r="AMI33" s="51"/>
      <c r="AMJ33" s="51"/>
    </row>
    <row r="34" customFormat="false" ht="13.8" hidden="false" customHeight="false" outlineLevel="0" collapsed="false">
      <c r="A34" s="29"/>
      <c r="B34" s="47"/>
      <c r="C34" s="47"/>
      <c r="D34" s="52"/>
      <c r="E34" s="29"/>
      <c r="F34" s="25"/>
      <c r="G34" s="26"/>
      <c r="H34" s="26"/>
      <c r="I34" s="25"/>
      <c r="J34" s="28" t="s">
        <v>56</v>
      </c>
    </row>
    <row r="35" customFormat="false" ht="13.8" hidden="false" customHeight="false" outlineLevel="0" collapsed="false">
      <c r="A35" s="29"/>
      <c r="B35" s="47"/>
      <c r="C35" s="47"/>
      <c r="D35" s="52"/>
      <c r="E35" s="52"/>
      <c r="F35" s="25"/>
      <c r="G35" s="26"/>
      <c r="H35" s="26"/>
      <c r="I35" s="25"/>
      <c r="J35" s="28" t="s">
        <v>53</v>
      </c>
    </row>
    <row r="36" customFormat="false" ht="20.85" hidden="false" customHeight="false" outlineLevel="0" collapsed="false">
      <c r="A36" s="22"/>
      <c r="B36" s="22"/>
      <c r="C36" s="23"/>
      <c r="D36" s="24"/>
      <c r="E36" s="52"/>
      <c r="F36" s="25" t="s">
        <v>57</v>
      </c>
      <c r="G36" s="26" t="n">
        <v>46056</v>
      </c>
      <c r="H36" s="26" t="n">
        <v>46065</v>
      </c>
      <c r="I36" s="25"/>
      <c r="J36" s="28" t="s">
        <v>58</v>
      </c>
    </row>
    <row r="37" customFormat="false" ht="13.8" hidden="false" customHeight="false" outlineLevel="0" collapsed="false">
      <c r="A37" s="22"/>
      <c r="B37" s="22"/>
      <c r="C37" s="23"/>
      <c r="D37" s="24"/>
      <c r="E37" s="52"/>
      <c r="F37" s="25"/>
      <c r="G37" s="26"/>
      <c r="H37" s="26"/>
      <c r="I37" s="25"/>
      <c r="J37" s="28" t="s">
        <v>59</v>
      </c>
    </row>
    <row r="38" customFormat="false" ht="20.85" hidden="false" customHeight="false" outlineLevel="0" collapsed="false">
      <c r="A38" s="22"/>
      <c r="B38" s="22"/>
      <c r="C38" s="23"/>
      <c r="D38" s="24"/>
      <c r="E38" s="52"/>
      <c r="F38" s="25" t="s">
        <v>20</v>
      </c>
      <c r="G38" s="25" t="n">
        <v>46181</v>
      </c>
      <c r="H38" s="25" t="n">
        <v>46200</v>
      </c>
      <c r="I38" s="26"/>
      <c r="J38" s="28"/>
    </row>
    <row r="39" customFormat="false" ht="20.85" hidden="false" customHeight="false" outlineLevel="0" collapsed="false">
      <c r="A39" s="22"/>
      <c r="B39" s="22"/>
      <c r="C39" s="23"/>
      <c r="D39" s="24"/>
      <c r="E39" s="52"/>
      <c r="F39" s="25" t="s">
        <v>20</v>
      </c>
      <c r="G39" s="25" t="n">
        <v>46237</v>
      </c>
      <c r="H39" s="25" t="n">
        <v>46256</v>
      </c>
      <c r="J39" s="28"/>
    </row>
    <row r="40" customFormat="false" ht="13.8" hidden="false" customHeight="false" outlineLevel="0" collapsed="false">
      <c r="A40" s="22"/>
      <c r="B40" s="22"/>
      <c r="C40" s="23"/>
      <c r="D40" s="24"/>
      <c r="E40" s="52"/>
      <c r="F40" s="25"/>
      <c r="G40" s="26"/>
      <c r="H40" s="26"/>
      <c r="J40" s="28"/>
    </row>
    <row r="41" customFormat="false" ht="13.8" hidden="false" customHeight="false" outlineLevel="0" collapsed="false">
      <c r="A41" s="22"/>
      <c r="B41" s="22"/>
      <c r="C41" s="23"/>
      <c r="D41" s="24"/>
      <c r="E41" s="52"/>
      <c r="F41" s="25"/>
      <c r="G41" s="26"/>
      <c r="H41" s="26"/>
      <c r="I41" s="53"/>
      <c r="J41" s="36"/>
    </row>
    <row r="42" customFormat="false" ht="13.8" hidden="false" customHeight="false" outlineLevel="0" collapsed="false">
      <c r="A42" s="22"/>
      <c r="B42" s="22"/>
      <c r="C42" s="23"/>
      <c r="D42" s="24"/>
      <c r="E42" s="52"/>
      <c r="I42" s="25"/>
      <c r="J42" s="36"/>
    </row>
    <row r="43" customFormat="false" ht="13.8" hidden="false" customHeight="false" outlineLevel="0" collapsed="false">
      <c r="A43" s="22"/>
      <c r="B43" s="22"/>
      <c r="C43" s="23"/>
      <c r="D43" s="24"/>
      <c r="E43" s="52"/>
      <c r="F43" s="25"/>
      <c r="G43" s="26"/>
      <c r="H43" s="26"/>
      <c r="I43" s="25"/>
      <c r="J43" s="36"/>
    </row>
    <row r="44" customFormat="false" ht="13.8" hidden="false" customHeight="false" outlineLevel="0" collapsed="false">
      <c r="A44" s="22"/>
      <c r="B44" s="22"/>
      <c r="C44" s="23"/>
      <c r="D44" s="24"/>
      <c r="E44" s="52"/>
      <c r="I44" s="25"/>
      <c r="J44" s="36"/>
    </row>
    <row r="45" customFormat="false" ht="39.75" hidden="false" customHeight="true" outlineLevel="0" collapsed="false">
      <c r="A45" s="37" t="n">
        <v>5</v>
      </c>
      <c r="B45" s="38" t="s">
        <v>60</v>
      </c>
      <c r="C45" s="38" t="s">
        <v>61</v>
      </c>
      <c r="D45" s="37" t="s">
        <v>62</v>
      </c>
      <c r="E45" s="38" t="s">
        <v>30</v>
      </c>
      <c r="F45" s="37"/>
      <c r="G45" s="46"/>
      <c r="H45" s="46"/>
      <c r="I45" s="37"/>
      <c r="J45" s="40"/>
    </row>
    <row r="46" customFormat="false" ht="13.8" hidden="false" customHeight="false" outlineLevel="0" collapsed="false">
      <c r="A46" s="22"/>
      <c r="B46" s="22"/>
      <c r="C46" s="23"/>
      <c r="D46" s="24"/>
      <c r="E46" s="22"/>
      <c r="F46" s="54"/>
      <c r="G46" s="55"/>
      <c r="H46" s="55"/>
      <c r="I46" s="55"/>
      <c r="J46" s="28" t="s">
        <v>63</v>
      </c>
    </row>
    <row r="47" customFormat="false" ht="13.8" hidden="false" customHeight="false" outlineLevel="0" collapsed="false">
      <c r="A47" s="22"/>
      <c r="B47" s="22"/>
      <c r="C47" s="23"/>
      <c r="D47" s="24"/>
      <c r="E47" s="29"/>
      <c r="F47" s="41" t="s">
        <v>64</v>
      </c>
      <c r="G47" s="26" t="n">
        <v>45962</v>
      </c>
      <c r="H47" s="27" t="n">
        <v>46691</v>
      </c>
      <c r="I47" s="56" t="s">
        <v>65</v>
      </c>
      <c r="J47" s="28" t="s">
        <v>66</v>
      </c>
    </row>
    <row r="48" customFormat="false" ht="13.8" hidden="false" customHeight="false" outlineLevel="0" collapsed="false">
      <c r="A48" s="22"/>
      <c r="B48" s="22"/>
      <c r="C48" s="23"/>
      <c r="D48" s="24"/>
      <c r="E48" s="29"/>
      <c r="F48" s="25"/>
      <c r="G48" s="25"/>
      <c r="H48" s="25"/>
      <c r="I48" s="25"/>
      <c r="J48" s="28" t="s">
        <v>60</v>
      </c>
    </row>
    <row r="49" customFormat="false" ht="20.85" hidden="false" customHeight="false" outlineLevel="0" collapsed="false">
      <c r="A49" s="22"/>
      <c r="B49" s="22"/>
      <c r="C49" s="23"/>
      <c r="D49" s="24"/>
      <c r="E49" s="22"/>
      <c r="F49" s="57" t="s">
        <v>67</v>
      </c>
      <c r="G49" s="58" t="n">
        <v>45560</v>
      </c>
      <c r="H49" s="58" t="s">
        <v>26</v>
      </c>
      <c r="I49" s="59" t="s">
        <v>65</v>
      </c>
      <c r="J49" s="36"/>
    </row>
    <row r="50" customFormat="false" ht="30.75" hidden="false" customHeight="true" outlineLevel="0" collapsed="false">
      <c r="A50" s="37" t="n">
        <v>6</v>
      </c>
      <c r="B50" s="38" t="s">
        <v>68</v>
      </c>
      <c r="C50" s="38" t="s">
        <v>69</v>
      </c>
      <c r="D50" s="37" t="s">
        <v>70</v>
      </c>
      <c r="E50" s="38" t="s">
        <v>71</v>
      </c>
      <c r="F50" s="37"/>
      <c r="G50" s="46"/>
      <c r="H50" s="46"/>
      <c r="I50" s="37"/>
      <c r="J50" s="40"/>
    </row>
    <row r="51" customFormat="false" ht="13.8" hidden="false" customHeight="false" outlineLevel="0" collapsed="false">
      <c r="A51" s="22"/>
      <c r="B51" s="22"/>
      <c r="C51" s="23"/>
      <c r="D51" s="24"/>
      <c r="E51" s="22"/>
      <c r="F51" s="60"/>
      <c r="G51" s="60"/>
      <c r="H51" s="60"/>
      <c r="I51" s="52"/>
      <c r="J51" s="28" t="s">
        <v>68</v>
      </c>
    </row>
    <row r="52" customFormat="false" ht="20.85" hidden="false" customHeight="false" outlineLevel="0" collapsed="false">
      <c r="A52" s="22"/>
      <c r="B52" s="22"/>
      <c r="C52" s="23"/>
      <c r="D52" s="24"/>
      <c r="E52" s="22"/>
      <c r="F52" s="61" t="s">
        <v>72</v>
      </c>
      <c r="G52" s="26" t="n">
        <v>45979</v>
      </c>
      <c r="H52" s="62" t="s">
        <v>73</v>
      </c>
      <c r="J52" s="28" t="s">
        <v>74</v>
      </c>
    </row>
    <row r="53" customFormat="false" ht="25.5" hidden="false" customHeight="true" outlineLevel="0" collapsed="false">
      <c r="A53" s="22"/>
      <c r="B53" s="22"/>
      <c r="C53" s="23"/>
      <c r="D53" s="24"/>
      <c r="E53" s="22"/>
      <c r="F53" s="41" t="s">
        <v>75</v>
      </c>
      <c r="G53" s="26" t="n">
        <v>46043</v>
      </c>
      <c r="H53" s="26" t="n">
        <v>46045</v>
      </c>
      <c r="J53" s="28" t="s">
        <v>76</v>
      </c>
    </row>
    <row r="54" customFormat="false" ht="13.8" hidden="false" customHeight="false" outlineLevel="0" collapsed="false">
      <c r="A54" s="22"/>
      <c r="B54" s="22"/>
      <c r="C54" s="23"/>
      <c r="D54" s="24"/>
      <c r="E54" s="22"/>
      <c r="F54" s="0"/>
      <c r="G54" s="0"/>
      <c r="H54" s="0"/>
      <c r="I54" s="25"/>
      <c r="J54" s="28" t="s">
        <v>77</v>
      </c>
    </row>
    <row r="55" customFormat="false" ht="13.8" hidden="false" customHeight="false" outlineLevel="0" collapsed="false">
      <c r="A55" s="22"/>
      <c r="B55" s="22"/>
      <c r="C55" s="23"/>
      <c r="D55" s="24"/>
      <c r="E55" s="22"/>
      <c r="F55" s="61"/>
      <c r="G55" s="25"/>
      <c r="H55" s="30"/>
      <c r="I55" s="47"/>
      <c r="J55" s="28" t="s">
        <v>78</v>
      </c>
    </row>
    <row r="56" customFormat="false" ht="68.65" hidden="false" customHeight="true" outlineLevel="0" collapsed="false">
      <c r="A56" s="22"/>
      <c r="B56" s="22"/>
      <c r="C56" s="23"/>
      <c r="D56" s="24"/>
      <c r="E56" s="22"/>
      <c r="F56" s="25" t="s">
        <v>20</v>
      </c>
      <c r="G56" s="25" t="n">
        <v>46056</v>
      </c>
      <c r="H56" s="25" t="n">
        <v>46065</v>
      </c>
      <c r="I56" s="63" t="s">
        <v>79</v>
      </c>
      <c r="J56" s="28" t="s">
        <v>80</v>
      </c>
    </row>
    <row r="57" customFormat="false" ht="13.8" hidden="false" customHeight="false" outlineLevel="0" collapsed="false">
      <c r="A57" s="22"/>
      <c r="B57" s="22"/>
      <c r="C57" s="23"/>
      <c r="D57" s="24"/>
      <c r="E57" s="22"/>
      <c r="F57" s="0"/>
      <c r="G57" s="0"/>
      <c r="H57" s="0"/>
      <c r="I57" s="27"/>
      <c r="J57" s="28" t="s">
        <v>81</v>
      </c>
    </row>
    <row r="58" customFormat="false" ht="20.85" hidden="false" customHeight="false" outlineLevel="0" collapsed="false">
      <c r="A58" s="22"/>
      <c r="B58" s="22"/>
      <c r="C58" s="23"/>
      <c r="D58" s="24"/>
      <c r="E58" s="25"/>
      <c r="F58" s="61" t="s">
        <v>82</v>
      </c>
      <c r="G58" s="26" t="n">
        <v>46066</v>
      </c>
      <c r="H58" s="26" t="s">
        <v>26</v>
      </c>
      <c r="I58" s="27"/>
      <c r="J58" s="36"/>
    </row>
    <row r="59" customFormat="false" ht="13.8" hidden="false" customHeight="false" outlineLevel="0" collapsed="false">
      <c r="A59" s="22"/>
      <c r="B59" s="22"/>
      <c r="C59" s="23"/>
      <c r="D59" s="24"/>
      <c r="E59" s="22"/>
      <c r="J59" s="36"/>
    </row>
    <row r="60" customFormat="false" ht="20.85" hidden="false" customHeight="false" outlineLevel="0" collapsed="false">
      <c r="A60" s="22"/>
      <c r="B60" s="22"/>
      <c r="C60" s="23"/>
      <c r="D60" s="24"/>
      <c r="E60" s="22"/>
      <c r="F60" s="25" t="s">
        <v>20</v>
      </c>
      <c r="G60" s="25" t="n">
        <v>46090</v>
      </c>
      <c r="H60" s="25" t="n">
        <v>46104</v>
      </c>
      <c r="J60" s="36"/>
    </row>
    <row r="61" customFormat="false" ht="20.85" hidden="false" customHeight="false" outlineLevel="0" collapsed="false">
      <c r="A61" s="22"/>
      <c r="B61" s="22"/>
      <c r="C61" s="23"/>
      <c r="D61" s="24"/>
      <c r="E61" s="22"/>
      <c r="F61" s="25" t="s">
        <v>20</v>
      </c>
      <c r="G61" s="25" t="n">
        <v>46153</v>
      </c>
      <c r="H61" s="25" t="n">
        <v>46167</v>
      </c>
      <c r="J61" s="36"/>
    </row>
    <row r="62" s="64" customFormat="true" ht="30.75" hidden="false" customHeight="true" outlineLevel="0" collapsed="false">
      <c r="A62" s="37" t="n">
        <v>7</v>
      </c>
      <c r="B62" s="38" t="s">
        <v>83</v>
      </c>
      <c r="C62" s="38" t="s">
        <v>84</v>
      </c>
      <c r="D62" s="37" t="s">
        <v>85</v>
      </c>
      <c r="E62" s="38" t="s">
        <v>30</v>
      </c>
      <c r="F62" s="37"/>
      <c r="G62" s="46"/>
      <c r="H62" s="46"/>
      <c r="I62" s="37"/>
      <c r="J62" s="40"/>
      <c r="AMH62" s="65"/>
      <c r="AMI62" s="65"/>
      <c r="AMJ62" s="65"/>
    </row>
    <row r="63" customFormat="false" ht="13.8" hidden="false" customHeight="false" outlineLevel="0" collapsed="false">
      <c r="A63" s="22"/>
      <c r="B63" s="22"/>
      <c r="C63" s="23"/>
      <c r="D63" s="24"/>
      <c r="E63" s="29"/>
      <c r="F63" s="25"/>
      <c r="G63" s="26"/>
      <c r="H63" s="26"/>
      <c r="I63" s="47"/>
      <c r="J63" s="28" t="s">
        <v>86</v>
      </c>
    </row>
    <row r="64" customFormat="false" ht="22.5" hidden="false" customHeight="true" outlineLevel="0" collapsed="false">
      <c r="A64" s="22"/>
      <c r="B64" s="22"/>
      <c r="C64" s="23"/>
      <c r="D64" s="24"/>
      <c r="E64" s="29"/>
      <c r="F64" s="41" t="s">
        <v>87</v>
      </c>
      <c r="G64" s="26" t="n">
        <v>45962</v>
      </c>
      <c r="H64" s="27" t="n">
        <v>46691</v>
      </c>
      <c r="I64" s="47" t="s">
        <v>88</v>
      </c>
      <c r="J64" s="28" t="s">
        <v>89</v>
      </c>
    </row>
    <row r="65" customFormat="false" ht="13.8" hidden="false" customHeight="false" outlineLevel="0" collapsed="false">
      <c r="A65" s="22"/>
      <c r="B65" s="22"/>
      <c r="C65" s="23"/>
      <c r="D65" s="24"/>
      <c r="E65" s="29"/>
      <c r="J65" s="28" t="s">
        <v>90</v>
      </c>
    </row>
    <row r="66" customFormat="false" ht="13.8" hidden="false" customHeight="false" outlineLevel="0" collapsed="false">
      <c r="A66" s="22"/>
      <c r="B66" s="22"/>
      <c r="C66" s="23"/>
      <c r="D66" s="24"/>
      <c r="E66" s="29"/>
      <c r="F66" s="47"/>
      <c r="G66" s="27"/>
      <c r="H66" s="27"/>
      <c r="I66" s="27"/>
      <c r="J66" s="28" t="s">
        <v>91</v>
      </c>
    </row>
    <row r="67" customFormat="false" ht="20.85" hidden="false" customHeight="false" outlineLevel="0" collapsed="false">
      <c r="A67" s="22"/>
      <c r="B67" s="22"/>
      <c r="C67" s="23"/>
      <c r="D67" s="24"/>
      <c r="E67" s="29"/>
      <c r="F67" s="47" t="s">
        <v>92</v>
      </c>
      <c r="G67" s="27" t="n">
        <v>45994</v>
      </c>
      <c r="H67" s="30" t="s">
        <v>93</v>
      </c>
      <c r="I67" s="27" t="s">
        <v>94</v>
      </c>
      <c r="J67" s="28" t="s">
        <v>83</v>
      </c>
    </row>
    <row r="68" customFormat="false" ht="20.85" hidden="false" customHeight="false" outlineLevel="0" collapsed="false">
      <c r="A68" s="22"/>
      <c r="B68" s="22"/>
      <c r="C68" s="23"/>
      <c r="D68" s="24"/>
      <c r="E68" s="22"/>
      <c r="F68" s="47" t="s">
        <v>95</v>
      </c>
      <c r="G68" s="66" t="n">
        <v>46076</v>
      </c>
      <c r="H68" s="27" t="n">
        <v>46085</v>
      </c>
      <c r="I68" s="22" t="s">
        <v>21</v>
      </c>
      <c r="J68" s="36"/>
    </row>
    <row r="69" customFormat="false" ht="20.85" hidden="false" customHeight="false" outlineLevel="0" collapsed="false">
      <c r="A69" s="22"/>
      <c r="B69" s="22"/>
      <c r="C69" s="23"/>
      <c r="D69" s="24"/>
      <c r="E69" s="22"/>
      <c r="F69" s="47" t="s">
        <v>95</v>
      </c>
      <c r="G69" s="27" t="n">
        <v>46086</v>
      </c>
      <c r="H69" s="27" t="s">
        <v>26</v>
      </c>
      <c r="I69" s="27" t="s">
        <v>94</v>
      </c>
      <c r="J69" s="36"/>
    </row>
    <row r="70" customFormat="false" ht="13.8" hidden="false" customHeight="false" outlineLevel="0" collapsed="false">
      <c r="A70" s="22"/>
      <c r="B70" s="22"/>
      <c r="C70" s="23"/>
      <c r="D70" s="24"/>
      <c r="E70" s="22"/>
      <c r="J70" s="36"/>
    </row>
    <row r="71" customFormat="false" ht="13.8" hidden="false" customHeight="false" outlineLevel="0" collapsed="false">
      <c r="A71" s="22"/>
      <c r="B71" s="22"/>
      <c r="C71" s="23"/>
      <c r="D71" s="24"/>
      <c r="E71" s="22"/>
      <c r="J71" s="36"/>
    </row>
    <row r="72" customFormat="false" ht="13.8" hidden="false" customHeight="false" outlineLevel="0" collapsed="false">
      <c r="A72" s="22"/>
      <c r="B72" s="22"/>
      <c r="C72" s="23"/>
      <c r="D72" s="24"/>
      <c r="E72" s="22"/>
      <c r="F72" s="47"/>
      <c r="G72" s="27"/>
      <c r="H72" s="27"/>
      <c r="I72" s="27"/>
      <c r="J72" s="36"/>
    </row>
    <row r="73" s="50" customFormat="true" ht="30" hidden="false" customHeight="true" outlineLevel="0" collapsed="false">
      <c r="A73" s="37" t="n">
        <v>8</v>
      </c>
      <c r="B73" s="38" t="s">
        <v>96</v>
      </c>
      <c r="C73" s="38" t="s">
        <v>97</v>
      </c>
      <c r="D73" s="37" t="s">
        <v>98</v>
      </c>
      <c r="E73" s="38" t="s">
        <v>99</v>
      </c>
      <c r="F73" s="46"/>
      <c r="G73" s="46"/>
      <c r="H73" s="46"/>
      <c r="I73" s="37"/>
      <c r="J73" s="40"/>
      <c r="AMH73" s="51"/>
      <c r="AMI73" s="51"/>
      <c r="AMJ73" s="51"/>
    </row>
    <row r="74" customFormat="false" ht="13.8" hidden="false" customHeight="false" outlineLevel="0" collapsed="false">
      <c r="A74" s="22"/>
      <c r="B74" s="22"/>
      <c r="C74" s="23"/>
      <c r="D74" s="24"/>
      <c r="E74" s="29"/>
      <c r="F74" s="47"/>
      <c r="G74" s="35"/>
      <c r="H74" s="67"/>
      <c r="I74" s="52"/>
      <c r="J74" s="28" t="s">
        <v>100</v>
      </c>
    </row>
    <row r="75" customFormat="false" ht="20.85" hidden="false" customHeight="false" outlineLevel="0" collapsed="false">
      <c r="A75" s="22"/>
      <c r="B75" s="22"/>
      <c r="C75" s="23"/>
      <c r="D75" s="24"/>
      <c r="E75" s="29"/>
      <c r="F75" s="47" t="s">
        <v>101</v>
      </c>
      <c r="G75" s="27" t="n">
        <v>45962</v>
      </c>
      <c r="H75" s="27" t="s">
        <v>26</v>
      </c>
      <c r="I75" s="47"/>
      <c r="J75" s="28" t="s">
        <v>102</v>
      </c>
    </row>
    <row r="76" customFormat="false" ht="13.8" hidden="false" customHeight="false" outlineLevel="0" collapsed="false">
      <c r="A76" s="22"/>
      <c r="B76" s="22"/>
      <c r="C76" s="23"/>
      <c r="D76" s="24"/>
      <c r="E76" s="29"/>
      <c r="F76" s="49"/>
      <c r="G76" s="48"/>
      <c r="H76" s="48"/>
      <c r="I76" s="27"/>
      <c r="J76" s="28" t="s">
        <v>103</v>
      </c>
    </row>
    <row r="77" customFormat="false" ht="13.8" hidden="false" customHeight="false" outlineLevel="0" collapsed="false">
      <c r="A77" s="22"/>
      <c r="B77" s="22"/>
      <c r="C77" s="23"/>
      <c r="D77" s="24"/>
      <c r="E77" s="29"/>
      <c r="F77" s="47"/>
      <c r="G77" s="27"/>
      <c r="H77" s="67"/>
      <c r="I77" s="27"/>
      <c r="J77" s="28" t="s">
        <v>96</v>
      </c>
    </row>
    <row r="78" customFormat="false" ht="49.25" hidden="false" customHeight="false" outlineLevel="0" collapsed="false">
      <c r="A78" s="22"/>
      <c r="B78" s="22"/>
      <c r="C78" s="23"/>
      <c r="D78" s="24"/>
      <c r="E78" s="29"/>
      <c r="F78" s="68" t="s">
        <v>104</v>
      </c>
      <c r="G78" s="44" t="n">
        <v>46048</v>
      </c>
      <c r="H78" s="44" t="n">
        <v>46067</v>
      </c>
      <c r="I78" s="27"/>
      <c r="J78" s="28"/>
    </row>
    <row r="79" customFormat="false" ht="20.85" hidden="false" customHeight="false" outlineLevel="0" collapsed="false">
      <c r="A79" s="22"/>
      <c r="B79" s="22"/>
      <c r="C79" s="23"/>
      <c r="D79" s="24"/>
      <c r="E79" s="22"/>
      <c r="F79" s="25" t="s">
        <v>20</v>
      </c>
      <c r="G79" s="25" t="n">
        <v>46153</v>
      </c>
      <c r="H79" s="25" t="n">
        <v>46162</v>
      </c>
      <c r="I79" s="47"/>
      <c r="J79" s="36"/>
    </row>
    <row r="80" customFormat="false" ht="20.85" hidden="false" customHeight="false" outlineLevel="0" collapsed="false">
      <c r="A80" s="29"/>
      <c r="B80" s="29"/>
      <c r="C80" s="29"/>
      <c r="D80" s="29"/>
      <c r="E80" s="29"/>
      <c r="F80" s="25" t="s">
        <v>20</v>
      </c>
      <c r="G80" s="25" t="n">
        <v>46218</v>
      </c>
      <c r="H80" s="25" t="n">
        <v>46227</v>
      </c>
      <c r="I80" s="27"/>
      <c r="J80" s="36"/>
    </row>
    <row r="81" customFormat="false" ht="20.85" hidden="false" customHeight="false" outlineLevel="0" collapsed="false">
      <c r="A81" s="37" t="n">
        <v>9</v>
      </c>
      <c r="B81" s="38" t="s">
        <v>19</v>
      </c>
      <c r="C81" s="38" t="s">
        <v>105</v>
      </c>
      <c r="D81" s="37" t="s">
        <v>106</v>
      </c>
      <c r="E81" s="38" t="s">
        <v>30</v>
      </c>
      <c r="F81" s="37"/>
      <c r="G81" s="46"/>
      <c r="H81" s="46"/>
      <c r="I81" s="37"/>
      <c r="J81" s="40"/>
    </row>
    <row r="82" customFormat="false" ht="22.5" hidden="false" customHeight="true" outlineLevel="0" collapsed="false">
      <c r="A82" s="29"/>
      <c r="B82" s="29"/>
      <c r="C82" s="29"/>
      <c r="D82" s="29"/>
      <c r="E82" s="29"/>
      <c r="F82" s="47"/>
      <c r="G82" s="26"/>
      <c r="H82" s="26"/>
      <c r="I82" s="27"/>
      <c r="J82" s="28" t="s">
        <v>15</v>
      </c>
    </row>
    <row r="83" customFormat="false" ht="13.8" hidden="false" customHeight="false" outlineLevel="0" collapsed="false">
      <c r="A83" s="29"/>
      <c r="B83" s="29"/>
      <c r="C83" s="29"/>
      <c r="D83" s="29"/>
      <c r="E83" s="29"/>
      <c r="F83" s="41" t="s">
        <v>107</v>
      </c>
      <c r="G83" s="26" t="n">
        <v>45962</v>
      </c>
      <c r="H83" s="27" t="n">
        <v>46691</v>
      </c>
      <c r="I83" s="27" t="s">
        <v>108</v>
      </c>
      <c r="J83" s="28" t="s">
        <v>18</v>
      </c>
    </row>
    <row r="84" customFormat="false" ht="13.8" hidden="false" customHeight="false" outlineLevel="0" collapsed="false">
      <c r="A84" s="29"/>
      <c r="B84" s="29"/>
      <c r="C84" s="29"/>
      <c r="D84" s="29"/>
      <c r="E84" s="29"/>
      <c r="F84" s="47"/>
      <c r="G84" s="26"/>
      <c r="H84" s="26"/>
      <c r="I84" s="27"/>
      <c r="J84" s="28" t="s">
        <v>19</v>
      </c>
    </row>
    <row r="85" customFormat="false" ht="17.25" hidden="false" customHeight="true" outlineLevel="0" collapsed="false">
      <c r="A85" s="29"/>
      <c r="B85" s="29"/>
      <c r="C85" s="29"/>
      <c r="D85" s="29"/>
      <c r="E85" s="29"/>
      <c r="F85" s="25" t="s">
        <v>109</v>
      </c>
      <c r="G85" s="27" t="n">
        <v>45771</v>
      </c>
      <c r="H85" s="30" t="s">
        <v>17</v>
      </c>
      <c r="I85" s="27" t="s">
        <v>14</v>
      </c>
      <c r="J85" s="28" t="s">
        <v>11</v>
      </c>
    </row>
    <row r="86" customFormat="false" ht="24" hidden="false" customHeight="true" outlineLevel="0" collapsed="false">
      <c r="A86" s="29"/>
      <c r="B86" s="29"/>
      <c r="C86" s="29"/>
      <c r="D86" s="29"/>
      <c r="E86" s="29"/>
      <c r="F86" s="25" t="s">
        <v>110</v>
      </c>
      <c r="G86" s="26" t="n">
        <v>46027</v>
      </c>
      <c r="H86" s="26" t="n">
        <v>46033</v>
      </c>
      <c r="I86" s="27" t="s">
        <v>111</v>
      </c>
      <c r="J86" s="28" t="s">
        <v>24</v>
      </c>
    </row>
    <row r="87" customFormat="false" ht="20.85" hidden="false" customHeight="false" outlineLevel="0" collapsed="false">
      <c r="A87" s="29"/>
      <c r="B87" s="29"/>
      <c r="C87" s="29"/>
      <c r="D87" s="29"/>
      <c r="E87" s="29"/>
      <c r="F87" s="25" t="s">
        <v>110</v>
      </c>
      <c r="G87" s="26" t="n">
        <v>46034</v>
      </c>
      <c r="H87" s="26" t="n">
        <v>46045</v>
      </c>
      <c r="I87" s="27" t="s">
        <v>112</v>
      </c>
      <c r="J87" s="36"/>
    </row>
    <row r="88" customFormat="false" ht="20.85" hidden="false" customHeight="false" outlineLevel="0" collapsed="false">
      <c r="A88" s="29"/>
      <c r="B88" s="29"/>
      <c r="C88" s="29"/>
      <c r="D88" s="29"/>
      <c r="E88" s="29"/>
      <c r="F88" s="25" t="s">
        <v>113</v>
      </c>
      <c r="G88" s="25" t="n">
        <v>46046</v>
      </c>
      <c r="H88" s="27" t="s">
        <v>26</v>
      </c>
      <c r="I88" s="27" t="s">
        <v>14</v>
      </c>
      <c r="J88" s="36"/>
    </row>
    <row r="89" customFormat="false" ht="13.8" hidden="false" customHeight="false" outlineLevel="0" collapsed="false">
      <c r="A89" s="29"/>
      <c r="B89" s="29"/>
      <c r="C89" s="29"/>
      <c r="D89" s="29"/>
      <c r="E89" s="29"/>
      <c r="J89" s="36"/>
    </row>
    <row r="90" s="50" customFormat="true" ht="30.75" hidden="false" customHeight="true" outlineLevel="0" collapsed="false">
      <c r="A90" s="37" t="n">
        <v>10</v>
      </c>
      <c r="B90" s="38" t="s">
        <v>114</v>
      </c>
      <c r="C90" s="38" t="s">
        <v>115</v>
      </c>
      <c r="D90" s="37" t="s">
        <v>116</v>
      </c>
      <c r="E90" s="38" t="s">
        <v>30</v>
      </c>
      <c r="F90" s="37"/>
      <c r="G90" s="46"/>
      <c r="H90" s="46"/>
      <c r="I90" s="37"/>
      <c r="J90" s="40"/>
      <c r="AMH90" s="51"/>
      <c r="AMI90" s="51"/>
      <c r="AMJ90" s="51"/>
    </row>
    <row r="91" customFormat="false" ht="13.8" hidden="false" customHeight="false" outlineLevel="0" collapsed="false">
      <c r="A91" s="22"/>
      <c r="B91" s="22"/>
      <c r="C91" s="23"/>
      <c r="D91" s="24"/>
      <c r="E91" s="22"/>
      <c r="F91" s="59"/>
      <c r="G91" s="60"/>
      <c r="H91" s="60"/>
      <c r="I91" s="60"/>
      <c r="J91" s="28" t="s">
        <v>117</v>
      </c>
    </row>
    <row r="92" customFormat="false" ht="13.8" hidden="false" customHeight="false" outlineLevel="0" collapsed="false">
      <c r="A92" s="22"/>
      <c r="B92" s="22"/>
      <c r="C92" s="23"/>
      <c r="D92" s="24"/>
      <c r="E92" s="22"/>
      <c r="F92" s="41" t="s">
        <v>118</v>
      </c>
      <c r="G92" s="26" t="n">
        <v>45962</v>
      </c>
      <c r="H92" s="27" t="n">
        <v>46691</v>
      </c>
      <c r="I92" s="29" t="s">
        <v>119</v>
      </c>
      <c r="J92" s="28" t="s">
        <v>120</v>
      </c>
    </row>
    <row r="93" customFormat="false" ht="13.8" hidden="false" customHeight="false" outlineLevel="0" collapsed="false">
      <c r="A93" s="22"/>
      <c r="B93" s="22"/>
      <c r="C93" s="23"/>
      <c r="D93" s="24"/>
      <c r="E93" s="22"/>
      <c r="F93" s="29"/>
      <c r="G93" s="26"/>
      <c r="H93" s="26"/>
      <c r="I93" s="29"/>
      <c r="J93" s="28" t="s">
        <v>121</v>
      </c>
    </row>
    <row r="94" customFormat="false" ht="20.85" hidden="false" customHeight="false" outlineLevel="0" collapsed="false">
      <c r="A94" s="22"/>
      <c r="B94" s="22"/>
      <c r="C94" s="23"/>
      <c r="D94" s="24"/>
      <c r="E94" s="22"/>
      <c r="F94" s="47" t="s">
        <v>122</v>
      </c>
      <c r="G94" s="26" t="n">
        <v>45684</v>
      </c>
      <c r="H94" s="26" t="s">
        <v>26</v>
      </c>
      <c r="I94" s="52" t="s">
        <v>119</v>
      </c>
      <c r="J94" s="28" t="s">
        <v>123</v>
      </c>
    </row>
    <row r="95" customFormat="false" ht="13.8" hidden="false" customHeight="false" outlineLevel="0" collapsed="false">
      <c r="A95" s="22"/>
      <c r="B95" s="22"/>
      <c r="C95" s="23"/>
      <c r="D95" s="24"/>
      <c r="E95" s="22"/>
      <c r="F95" s="29"/>
      <c r="G95" s="26"/>
      <c r="H95" s="26"/>
      <c r="I95" s="29"/>
      <c r="J95" s="28" t="s">
        <v>114</v>
      </c>
    </row>
    <row r="96" customFormat="false" ht="13.8" hidden="false" customHeight="false" outlineLevel="0" collapsed="false">
      <c r="A96" s="22"/>
      <c r="B96" s="22"/>
      <c r="C96" s="23"/>
      <c r="D96" s="24"/>
      <c r="E96" s="22"/>
      <c r="F96" s="29"/>
      <c r="G96" s="26"/>
      <c r="H96" s="26"/>
      <c r="I96" s="29"/>
      <c r="J96" s="28" t="s">
        <v>124</v>
      </c>
    </row>
    <row r="97" customFormat="false" ht="13.8" hidden="false" customHeight="false" outlineLevel="0" collapsed="false">
      <c r="A97" s="22"/>
      <c r="B97" s="22"/>
      <c r="C97" s="23"/>
      <c r="D97" s="24"/>
      <c r="E97" s="22"/>
      <c r="F97" s="32"/>
      <c r="G97" s="26"/>
      <c r="H97" s="26"/>
      <c r="I97" s="29"/>
      <c r="J97" s="28" t="s">
        <v>125</v>
      </c>
    </row>
    <row r="98" s="50" customFormat="true" ht="28.5" hidden="false" customHeight="true" outlineLevel="0" collapsed="false">
      <c r="A98" s="37" t="n">
        <v>11</v>
      </c>
      <c r="B98" s="38" t="s">
        <v>126</v>
      </c>
      <c r="C98" s="38" t="s">
        <v>127</v>
      </c>
      <c r="D98" s="37" t="s">
        <v>128</v>
      </c>
      <c r="E98" s="38" t="s">
        <v>30</v>
      </c>
      <c r="F98" s="37"/>
      <c r="G98" s="46"/>
      <c r="H98" s="46"/>
      <c r="I98" s="69"/>
      <c r="J98" s="40"/>
      <c r="AMH98" s="51"/>
      <c r="AMI98" s="51"/>
      <c r="AMJ98" s="51"/>
    </row>
    <row r="99" customFormat="false" ht="21" hidden="false" customHeight="true" outlineLevel="0" collapsed="false">
      <c r="A99" s="22"/>
      <c r="B99" s="22"/>
      <c r="C99" s="23"/>
      <c r="D99" s="24"/>
      <c r="E99" s="22"/>
      <c r="F99" s="70" t="s">
        <v>129</v>
      </c>
      <c r="G99" s="26" t="n">
        <v>45919</v>
      </c>
      <c r="H99" s="30" t="s">
        <v>130</v>
      </c>
      <c r="I99" s="25" t="s">
        <v>131</v>
      </c>
      <c r="J99" s="28" t="s">
        <v>132</v>
      </c>
    </row>
    <row r="100" customFormat="false" ht="20.85" hidden="false" customHeight="false" outlineLevel="0" collapsed="false">
      <c r="A100" s="22"/>
      <c r="B100" s="22"/>
      <c r="C100" s="23"/>
      <c r="D100" s="24"/>
      <c r="E100" s="29"/>
      <c r="F100" s="70" t="s">
        <v>133</v>
      </c>
      <c r="G100" s="26" t="n">
        <v>45986</v>
      </c>
      <c r="H100" s="26" t="n">
        <v>45995</v>
      </c>
      <c r="I100" s="25" t="s">
        <v>134</v>
      </c>
      <c r="J100" s="28" t="s">
        <v>135</v>
      </c>
    </row>
    <row r="101" customFormat="false" ht="20.85" hidden="false" customHeight="false" outlineLevel="0" collapsed="false">
      <c r="A101" s="22"/>
      <c r="B101" s="22"/>
      <c r="C101" s="23"/>
      <c r="D101" s="24"/>
      <c r="E101" s="29"/>
      <c r="F101" s="70" t="s">
        <v>133</v>
      </c>
      <c r="G101" s="26" t="n">
        <v>45996</v>
      </c>
      <c r="H101" s="30" t="s">
        <v>136</v>
      </c>
      <c r="I101" s="25" t="s">
        <v>131</v>
      </c>
      <c r="J101" s="28" t="s">
        <v>137</v>
      </c>
    </row>
    <row r="102" customFormat="false" ht="20.85" hidden="false" customHeight="false" outlineLevel="0" collapsed="false">
      <c r="A102" s="22"/>
      <c r="B102" s="22"/>
      <c r="C102" s="23"/>
      <c r="D102" s="24"/>
      <c r="E102" s="29"/>
      <c r="F102" s="70" t="s">
        <v>138</v>
      </c>
      <c r="G102" s="26" t="n">
        <v>46034</v>
      </c>
      <c r="H102" s="26" t="n">
        <v>46043</v>
      </c>
      <c r="I102" s="25" t="s">
        <v>134</v>
      </c>
      <c r="J102" s="28" t="s">
        <v>126</v>
      </c>
    </row>
    <row r="103" customFormat="false" ht="20.85" hidden="false" customHeight="false" outlineLevel="0" collapsed="false">
      <c r="A103" s="22"/>
      <c r="B103" s="22"/>
      <c r="C103" s="23"/>
      <c r="D103" s="24"/>
      <c r="E103" s="29"/>
      <c r="F103" s="70" t="s">
        <v>138</v>
      </c>
      <c r="G103" s="26" t="n">
        <v>46044</v>
      </c>
      <c r="H103" s="26" t="n">
        <v>46691</v>
      </c>
      <c r="I103" s="25" t="s">
        <v>131</v>
      </c>
      <c r="J103" s="28" t="s">
        <v>139</v>
      </c>
    </row>
    <row r="104" customFormat="false" ht="13.8" hidden="false" customHeight="false" outlineLevel="0" collapsed="false">
      <c r="A104" s="22"/>
      <c r="B104" s="22"/>
      <c r="C104" s="23"/>
      <c r="D104" s="24"/>
      <c r="E104" s="29"/>
      <c r="F104" s="0"/>
      <c r="G104" s="0"/>
      <c r="H104" s="0"/>
      <c r="I104" s="0"/>
      <c r="J104" s="28"/>
    </row>
    <row r="105" customFormat="false" ht="13.8" hidden="false" customHeight="false" outlineLevel="0" collapsed="false">
      <c r="A105" s="22"/>
      <c r="B105" s="22"/>
      <c r="C105" s="23"/>
      <c r="D105" s="24"/>
      <c r="E105" s="29"/>
      <c r="J105" s="28"/>
    </row>
    <row r="106" customFormat="false" ht="20.85" hidden="false" customHeight="false" outlineLevel="0" collapsed="false">
      <c r="A106" s="22"/>
      <c r="B106" s="22"/>
      <c r="C106" s="23"/>
      <c r="D106" s="24"/>
      <c r="E106" s="29"/>
      <c r="F106" s="47" t="s">
        <v>140</v>
      </c>
      <c r="G106" s="26" t="n">
        <v>45918</v>
      </c>
      <c r="H106" s="30" t="s">
        <v>73</v>
      </c>
      <c r="I106" s="25" t="s">
        <v>134</v>
      </c>
      <c r="J106" s="28"/>
    </row>
    <row r="107" customFormat="false" ht="20.85" hidden="false" customHeight="false" outlineLevel="0" collapsed="false">
      <c r="A107" s="22"/>
      <c r="B107" s="22"/>
      <c r="C107" s="23"/>
      <c r="D107" s="24"/>
      <c r="E107" s="29"/>
      <c r="F107" s="47" t="s">
        <v>95</v>
      </c>
      <c r="G107" s="26" t="n">
        <v>46056</v>
      </c>
      <c r="H107" s="26" t="n">
        <v>46065</v>
      </c>
      <c r="I107" s="25" t="s">
        <v>141</v>
      </c>
      <c r="J107" s="28"/>
    </row>
    <row r="108" customFormat="false" ht="20.85" hidden="false" customHeight="false" outlineLevel="0" collapsed="false">
      <c r="A108" s="22"/>
      <c r="B108" s="22"/>
      <c r="C108" s="23"/>
      <c r="D108" s="24"/>
      <c r="E108" s="22"/>
      <c r="F108" s="47" t="s">
        <v>142</v>
      </c>
      <c r="G108" s="26" t="n">
        <v>46066</v>
      </c>
      <c r="H108" s="27" t="s">
        <v>26</v>
      </c>
      <c r="I108" s="25" t="s">
        <v>134</v>
      </c>
      <c r="J108" s="36"/>
    </row>
    <row r="109" s="50" customFormat="true" ht="33" hidden="false" customHeight="true" outlineLevel="0" collapsed="false">
      <c r="A109" s="37" t="n">
        <v>12</v>
      </c>
      <c r="B109" s="38" t="s">
        <v>143</v>
      </c>
      <c r="C109" s="38" t="s">
        <v>144</v>
      </c>
      <c r="D109" s="37"/>
      <c r="E109" s="38" t="s">
        <v>145</v>
      </c>
      <c r="F109" s="37"/>
      <c r="G109" s="46"/>
      <c r="H109" s="46"/>
      <c r="I109" s="37"/>
      <c r="J109" s="40"/>
      <c r="AMH109" s="51"/>
      <c r="AMI109" s="51"/>
      <c r="AMJ109" s="51"/>
    </row>
    <row r="110" customFormat="false" ht="13.8" hidden="false" customHeight="false" outlineLevel="0" collapsed="false">
      <c r="A110" s="22"/>
      <c r="B110" s="22"/>
      <c r="C110" s="23"/>
      <c r="D110" s="24"/>
      <c r="E110" s="22"/>
      <c r="F110" s="25"/>
      <c r="G110" s="26"/>
      <c r="H110" s="26"/>
      <c r="I110" s="59"/>
      <c r="J110" s="28" t="s">
        <v>146</v>
      </c>
    </row>
    <row r="111" customFormat="false" ht="38.8" hidden="false" customHeight="true" outlineLevel="0" collapsed="false">
      <c r="A111" s="22"/>
      <c r="B111" s="22"/>
      <c r="C111" s="23"/>
      <c r="D111" s="24"/>
      <c r="E111" s="22"/>
      <c r="F111" s="41" t="s">
        <v>147</v>
      </c>
      <c r="G111" s="26" t="n">
        <v>45962</v>
      </c>
      <c r="H111" s="27" t="n">
        <v>46691</v>
      </c>
      <c r="I111" s="59"/>
      <c r="J111" s="28" t="s">
        <v>148</v>
      </c>
    </row>
    <row r="112" customFormat="false" ht="24" hidden="false" customHeight="true" outlineLevel="0" collapsed="false">
      <c r="A112" s="22"/>
      <c r="B112" s="22"/>
      <c r="C112" s="23"/>
      <c r="D112" s="24"/>
      <c r="E112" s="29"/>
      <c r="I112" s="26"/>
      <c r="J112" s="28" t="s">
        <v>143</v>
      </c>
    </row>
    <row r="113" customFormat="false" ht="32.05" hidden="false" customHeight="true" outlineLevel="0" collapsed="false">
      <c r="A113" s="22"/>
      <c r="B113" s="22"/>
      <c r="C113" s="23"/>
      <c r="D113" s="24"/>
      <c r="E113" s="29"/>
      <c r="F113" s="25" t="s">
        <v>149</v>
      </c>
      <c r="G113" s="25" t="n">
        <v>45992</v>
      </c>
      <c r="H113" s="25" t="n">
        <v>45996</v>
      </c>
      <c r="I113" s="49"/>
      <c r="J113" s="28" t="s">
        <v>150</v>
      </c>
    </row>
    <row r="114" customFormat="false" ht="13.8" hidden="false" customHeight="false" outlineLevel="0" collapsed="false">
      <c r="A114" s="22"/>
      <c r="B114" s="22"/>
      <c r="C114" s="23"/>
      <c r="D114" s="24"/>
      <c r="E114" s="29"/>
      <c r="F114" s="47"/>
      <c r="G114" s="27"/>
      <c r="H114" s="27"/>
      <c r="I114" s="27"/>
      <c r="J114" s="36"/>
    </row>
    <row r="115" customFormat="false" ht="20.85" hidden="false" customHeight="false" outlineLevel="0" collapsed="false">
      <c r="A115" s="22"/>
      <c r="B115" s="22"/>
      <c r="C115" s="23"/>
      <c r="D115" s="24"/>
      <c r="E115" s="22"/>
      <c r="F115" s="25" t="s">
        <v>20</v>
      </c>
      <c r="G115" s="25" t="n">
        <v>46057</v>
      </c>
      <c r="H115" s="25" t="n">
        <v>46066</v>
      </c>
      <c r="I115" s="25" t="s">
        <v>151</v>
      </c>
      <c r="J115" s="36"/>
    </row>
    <row r="116" customFormat="false" ht="20.85" hidden="false" customHeight="false" outlineLevel="0" collapsed="false">
      <c r="A116" s="22"/>
      <c r="B116" s="22"/>
      <c r="C116" s="23"/>
      <c r="D116" s="24"/>
      <c r="E116" s="22"/>
      <c r="F116" s="25" t="s">
        <v>20</v>
      </c>
      <c r="G116" s="25" t="n">
        <v>46099</v>
      </c>
      <c r="H116" s="25" t="n">
        <v>46108</v>
      </c>
      <c r="I116" s="47"/>
      <c r="J116" s="36"/>
    </row>
    <row r="117" customFormat="false" ht="20.85" hidden="false" customHeight="false" outlineLevel="0" collapsed="false">
      <c r="A117" s="22"/>
      <c r="B117" s="22"/>
      <c r="C117" s="23"/>
      <c r="D117" s="24"/>
      <c r="E117" s="22"/>
      <c r="F117" s="25" t="s">
        <v>20</v>
      </c>
      <c r="G117" s="25" t="n">
        <v>46120</v>
      </c>
      <c r="H117" s="25" t="n">
        <v>46139</v>
      </c>
      <c r="I117" s="47"/>
      <c r="J117" s="36"/>
    </row>
    <row r="118" customFormat="false" ht="20.85" hidden="false" customHeight="false" outlineLevel="0" collapsed="false">
      <c r="A118" s="22"/>
      <c r="B118" s="22"/>
      <c r="C118" s="23"/>
      <c r="D118" s="24"/>
      <c r="E118" s="22"/>
      <c r="F118" s="25" t="s">
        <v>20</v>
      </c>
      <c r="G118" s="26" t="n">
        <v>46216</v>
      </c>
      <c r="H118" s="26" t="n">
        <v>46235</v>
      </c>
      <c r="I118" s="47"/>
      <c r="J118" s="36"/>
    </row>
    <row r="119" s="50" customFormat="true" ht="33.75" hidden="false" customHeight="true" outlineLevel="0" collapsed="false">
      <c r="A119" s="37" t="n">
        <v>13</v>
      </c>
      <c r="B119" s="38" t="s">
        <v>152</v>
      </c>
      <c r="C119" s="38" t="s">
        <v>153</v>
      </c>
      <c r="D119" s="37" t="s">
        <v>154</v>
      </c>
      <c r="E119" s="38" t="s">
        <v>30</v>
      </c>
      <c r="F119" s="37"/>
      <c r="G119" s="46"/>
      <c r="H119" s="46"/>
      <c r="I119" s="69"/>
      <c r="J119" s="40"/>
      <c r="AMH119" s="51"/>
      <c r="AMI119" s="51"/>
      <c r="AMJ119" s="51"/>
    </row>
    <row r="120" customFormat="false" ht="13.8" hidden="false" customHeight="false" outlineLevel="0" collapsed="false">
      <c r="A120" s="22"/>
      <c r="B120" s="22"/>
      <c r="C120" s="23"/>
      <c r="D120" s="24"/>
      <c r="E120" s="29"/>
      <c r="F120" s="71"/>
      <c r="G120" s="26"/>
      <c r="H120" s="26"/>
      <c r="I120" s="26"/>
      <c r="J120" s="28" t="s">
        <v>155</v>
      </c>
    </row>
    <row r="121" customFormat="false" ht="21" hidden="false" customHeight="true" outlineLevel="0" collapsed="false">
      <c r="A121" s="22"/>
      <c r="B121" s="22"/>
      <c r="C121" s="23"/>
      <c r="D121" s="24"/>
      <c r="E121" s="29"/>
      <c r="F121" s="71"/>
      <c r="G121" s="26"/>
      <c r="H121" s="26"/>
      <c r="I121" s="25"/>
      <c r="J121" s="28" t="s">
        <v>156</v>
      </c>
    </row>
    <row r="122" customFormat="false" ht="21" hidden="false" customHeight="true" outlineLevel="0" collapsed="false">
      <c r="A122" s="22"/>
      <c r="B122" s="22"/>
      <c r="C122" s="23"/>
      <c r="D122" s="24"/>
      <c r="E122" s="29"/>
      <c r="F122" s="41" t="s">
        <v>157</v>
      </c>
      <c r="G122" s="26" t="n">
        <v>45962</v>
      </c>
      <c r="H122" s="27" t="n">
        <v>46691</v>
      </c>
      <c r="I122" s="25" t="s">
        <v>158</v>
      </c>
      <c r="J122" s="28" t="s">
        <v>159</v>
      </c>
    </row>
    <row r="123" customFormat="false" ht="21" hidden="false" customHeight="true" outlineLevel="0" collapsed="false">
      <c r="A123" s="22"/>
      <c r="B123" s="22"/>
      <c r="C123" s="23"/>
      <c r="D123" s="24"/>
      <c r="E123" s="29"/>
      <c r="F123" s="25"/>
      <c r="G123" s="33"/>
      <c r="H123" s="44"/>
      <c r="I123" s="26"/>
      <c r="J123" s="28" t="s">
        <v>160</v>
      </c>
    </row>
    <row r="124" customFormat="false" ht="21" hidden="false" customHeight="true" outlineLevel="0" collapsed="false">
      <c r="A124" s="22"/>
      <c r="B124" s="22"/>
      <c r="C124" s="23"/>
      <c r="D124" s="24"/>
      <c r="E124" s="29"/>
      <c r="F124" s="25" t="s">
        <v>161</v>
      </c>
      <c r="G124" s="26" t="n">
        <v>45981</v>
      </c>
      <c r="H124" s="72" t="s">
        <v>162</v>
      </c>
      <c r="I124" s="26" t="s">
        <v>163</v>
      </c>
      <c r="J124" s="28" t="s">
        <v>164</v>
      </c>
    </row>
    <row r="125" customFormat="false" ht="21" hidden="false" customHeight="true" outlineLevel="0" collapsed="false">
      <c r="A125" s="22"/>
      <c r="B125" s="22"/>
      <c r="C125" s="23"/>
      <c r="D125" s="24"/>
      <c r="E125" s="29"/>
      <c r="F125" s="25" t="s">
        <v>165</v>
      </c>
      <c r="G125" s="26" t="n">
        <v>46053</v>
      </c>
      <c r="H125" s="26" t="n">
        <v>46067</v>
      </c>
      <c r="I125" s="26" t="s">
        <v>166</v>
      </c>
      <c r="J125" s="28" t="s">
        <v>152</v>
      </c>
    </row>
    <row r="126" customFormat="false" ht="21" hidden="false" customHeight="true" outlineLevel="0" collapsed="false">
      <c r="A126" s="22"/>
      <c r="B126" s="22"/>
      <c r="C126" s="23"/>
      <c r="D126" s="24"/>
      <c r="E126" s="29"/>
      <c r="F126" s="25" t="s">
        <v>167</v>
      </c>
      <c r="G126" s="26" t="n">
        <v>46068</v>
      </c>
      <c r="H126" s="25" t="s">
        <v>26</v>
      </c>
      <c r="I126" s="26" t="s">
        <v>163</v>
      </c>
      <c r="J126" s="28" t="s">
        <v>168</v>
      </c>
    </row>
    <row r="127" customFormat="false" ht="13.8" hidden="false" customHeight="false" outlineLevel="0" collapsed="false">
      <c r="A127" s="22"/>
      <c r="B127" s="22"/>
      <c r="C127" s="23"/>
      <c r="D127" s="24"/>
      <c r="E127" s="22"/>
      <c r="F127" s="73"/>
      <c r="G127" s="44"/>
      <c r="H127" s="44"/>
      <c r="I127" s="35"/>
      <c r="J127" s="36"/>
    </row>
    <row r="128" s="50" customFormat="true" ht="35.25" hidden="false" customHeight="true" outlineLevel="0" collapsed="false">
      <c r="A128" s="37" t="n">
        <v>14</v>
      </c>
      <c r="B128" s="38" t="s">
        <v>59</v>
      </c>
      <c r="C128" s="38" t="s">
        <v>169</v>
      </c>
      <c r="D128" s="37" t="s">
        <v>170</v>
      </c>
      <c r="E128" s="38" t="s">
        <v>163</v>
      </c>
      <c r="F128" s="37"/>
      <c r="G128" s="46"/>
      <c r="H128" s="46"/>
      <c r="I128" s="37"/>
      <c r="J128" s="40"/>
      <c r="AMH128" s="51"/>
      <c r="AMI128" s="51"/>
      <c r="AMJ128" s="51"/>
    </row>
    <row r="129" customFormat="false" ht="13.8" hidden="false" customHeight="false" outlineLevel="0" collapsed="false">
      <c r="A129" s="22"/>
      <c r="B129" s="22"/>
      <c r="C129" s="23"/>
      <c r="D129" s="24"/>
      <c r="E129" s="22"/>
      <c r="F129" s="49"/>
      <c r="G129" s="48"/>
      <c r="H129" s="48"/>
      <c r="I129" s="52"/>
      <c r="J129" s="28" t="s">
        <v>56</v>
      </c>
    </row>
    <row r="130" customFormat="false" ht="20.85" hidden="false" customHeight="false" outlineLevel="0" collapsed="false">
      <c r="A130" s="22"/>
      <c r="B130" s="22"/>
      <c r="C130" s="23"/>
      <c r="D130" s="24"/>
      <c r="E130" s="22"/>
      <c r="F130" s="47" t="s">
        <v>171</v>
      </c>
      <c r="G130" s="26" t="n">
        <v>45981</v>
      </c>
      <c r="H130" s="72" t="s">
        <v>162</v>
      </c>
      <c r="I130" s="52"/>
      <c r="J130" s="28" t="s">
        <v>53</v>
      </c>
    </row>
    <row r="131" customFormat="false" ht="15" hidden="false" customHeight="false" outlineLevel="0" collapsed="false">
      <c r="A131" s="22"/>
      <c r="B131" s="22"/>
      <c r="C131" s="23"/>
      <c r="D131" s="24"/>
      <c r="E131" s="22"/>
      <c r="F131" s="74"/>
      <c r="G131" s="35"/>
      <c r="H131" s="35"/>
      <c r="I131" s="29"/>
      <c r="J131" s="28" t="s">
        <v>59</v>
      </c>
    </row>
    <row r="132" customFormat="false" ht="20.85" hidden="false" customHeight="false" outlineLevel="0" collapsed="false">
      <c r="A132" s="22"/>
      <c r="B132" s="22"/>
      <c r="C132" s="23"/>
      <c r="D132" s="24"/>
      <c r="E132" s="22"/>
      <c r="F132" s="25" t="s">
        <v>20</v>
      </c>
      <c r="G132" s="26" t="n">
        <v>46053</v>
      </c>
      <c r="H132" s="26" t="n">
        <v>46067</v>
      </c>
      <c r="I132" s="25" t="s">
        <v>172</v>
      </c>
      <c r="J132" s="28" t="s">
        <v>58</v>
      </c>
    </row>
    <row r="133" customFormat="false" ht="20.85" hidden="false" customHeight="false" outlineLevel="0" collapsed="false">
      <c r="A133" s="22"/>
      <c r="B133" s="22"/>
      <c r="C133" s="23"/>
      <c r="D133" s="24"/>
      <c r="E133" s="22"/>
      <c r="F133" s="47" t="s">
        <v>173</v>
      </c>
      <c r="G133" s="26" t="n">
        <v>46068</v>
      </c>
      <c r="H133" s="25" t="s">
        <v>26</v>
      </c>
      <c r="I133" s="26"/>
      <c r="J133" s="28"/>
    </row>
    <row r="134" customFormat="false" ht="20.85" hidden="false" customHeight="false" outlineLevel="0" collapsed="false">
      <c r="A134" s="22"/>
      <c r="B134" s="22"/>
      <c r="C134" s="23"/>
      <c r="D134" s="24"/>
      <c r="E134" s="22"/>
      <c r="F134" s="25" t="s">
        <v>20</v>
      </c>
      <c r="G134" s="26" t="n">
        <v>46202</v>
      </c>
      <c r="H134" s="26" t="n">
        <v>46226</v>
      </c>
      <c r="I134" s="29"/>
      <c r="J134" s="36"/>
    </row>
    <row r="135" s="50" customFormat="true" ht="34.5" hidden="false" customHeight="true" outlineLevel="0" collapsed="false">
      <c r="A135" s="37" t="n">
        <v>15</v>
      </c>
      <c r="B135" s="38" t="s">
        <v>174</v>
      </c>
      <c r="C135" s="38" t="s">
        <v>175</v>
      </c>
      <c r="D135" s="37" t="s">
        <v>176</v>
      </c>
      <c r="E135" s="38" t="s">
        <v>177</v>
      </c>
      <c r="F135" s="37"/>
      <c r="G135" s="46"/>
      <c r="H135" s="46"/>
      <c r="I135" s="46"/>
      <c r="J135" s="40"/>
      <c r="AMH135" s="51"/>
      <c r="AMI135" s="51"/>
      <c r="AMJ135" s="51"/>
    </row>
    <row r="136" customFormat="false" ht="20.85" hidden="false" customHeight="false" outlineLevel="0" collapsed="false">
      <c r="A136" s="22"/>
      <c r="B136" s="22"/>
      <c r="C136" s="23"/>
      <c r="D136" s="24"/>
      <c r="E136" s="22"/>
      <c r="F136" s="32" t="s">
        <v>178</v>
      </c>
      <c r="G136" s="26" t="n">
        <v>45532</v>
      </c>
      <c r="H136" s="26" t="s">
        <v>26</v>
      </c>
      <c r="I136" s="75"/>
      <c r="J136" s="28" t="s">
        <v>179</v>
      </c>
    </row>
    <row r="137" customFormat="false" ht="13.8" hidden="false" customHeight="false" outlineLevel="0" collapsed="false">
      <c r="A137" s="22"/>
      <c r="B137" s="22"/>
      <c r="C137" s="23"/>
      <c r="D137" s="24"/>
      <c r="E137" s="22"/>
      <c r="F137" s="32"/>
      <c r="G137" s="27"/>
      <c r="H137" s="27"/>
      <c r="I137" s="76"/>
      <c r="J137" s="28" t="s">
        <v>180</v>
      </c>
    </row>
    <row r="138" customFormat="false" ht="14.9" hidden="false" customHeight="true" outlineLevel="0" collapsed="false">
      <c r="A138" s="22"/>
      <c r="B138" s="22"/>
      <c r="C138" s="23"/>
      <c r="D138" s="24"/>
      <c r="E138" s="22"/>
      <c r="F138" s="32"/>
      <c r="G138" s="27"/>
      <c r="H138" s="27"/>
      <c r="I138" s="75"/>
      <c r="J138" s="28" t="s">
        <v>174</v>
      </c>
    </row>
    <row r="139" customFormat="false" ht="53.7" hidden="false" customHeight="true" outlineLevel="0" collapsed="false">
      <c r="A139" s="22"/>
      <c r="B139" s="22"/>
      <c r="C139" s="23"/>
      <c r="D139" s="24"/>
      <c r="E139" s="22"/>
      <c r="F139" s="68" t="s">
        <v>181</v>
      </c>
      <c r="G139" s="77" t="n">
        <v>46055</v>
      </c>
      <c r="H139" s="77" t="n">
        <v>46064</v>
      </c>
      <c r="I139" s="27"/>
      <c r="J139" s="28" t="s">
        <v>182</v>
      </c>
    </row>
    <row r="140" customFormat="false" ht="20.85" hidden="false" customHeight="false" outlineLevel="0" collapsed="false">
      <c r="A140" s="22"/>
      <c r="B140" s="22"/>
      <c r="C140" s="23"/>
      <c r="D140" s="24"/>
      <c r="E140" s="22"/>
      <c r="F140" s="25" t="s">
        <v>20</v>
      </c>
      <c r="G140" s="26" t="n">
        <v>46204</v>
      </c>
      <c r="H140" s="26" t="n">
        <v>46233</v>
      </c>
      <c r="I140" s="76"/>
      <c r="J140" s="36"/>
    </row>
    <row r="141" customFormat="false" ht="13.8" hidden="false" customHeight="false" outlineLevel="0" collapsed="false">
      <c r="A141" s="22"/>
      <c r="B141" s="22"/>
      <c r="C141" s="23"/>
      <c r="D141" s="24"/>
      <c r="E141" s="22"/>
      <c r="F141" s="32"/>
      <c r="G141" s="26"/>
      <c r="H141" s="26"/>
      <c r="I141" s="76"/>
      <c r="J141" s="36"/>
    </row>
    <row r="142" s="50" customFormat="true" ht="33" hidden="false" customHeight="true" outlineLevel="0" collapsed="false">
      <c r="A142" s="37" t="n">
        <v>16</v>
      </c>
      <c r="B142" s="38" t="s">
        <v>164</v>
      </c>
      <c r="C142" s="38" t="s">
        <v>183</v>
      </c>
      <c r="D142" s="37" t="s">
        <v>184</v>
      </c>
      <c r="E142" s="38" t="s">
        <v>30</v>
      </c>
      <c r="F142" s="37"/>
      <c r="G142" s="46"/>
      <c r="H142" s="46"/>
      <c r="I142" s="37"/>
      <c r="J142" s="40"/>
      <c r="AMH142" s="51"/>
      <c r="AMI142" s="51"/>
      <c r="AMJ142" s="51"/>
    </row>
    <row r="143" customFormat="false" ht="13.8" hidden="false" customHeight="false" outlineLevel="0" collapsed="false">
      <c r="A143" s="22"/>
      <c r="B143" s="22"/>
      <c r="C143" s="23"/>
      <c r="D143" s="24"/>
      <c r="E143" s="22"/>
      <c r="F143" s="25"/>
      <c r="G143" s="26"/>
      <c r="H143" s="26"/>
      <c r="I143" s="29"/>
      <c r="J143" s="28" t="s">
        <v>155</v>
      </c>
    </row>
    <row r="144" customFormat="false" ht="20.85" hidden="false" customHeight="false" outlineLevel="0" collapsed="false">
      <c r="A144" s="22"/>
      <c r="B144" s="22"/>
      <c r="C144" s="23"/>
      <c r="D144" s="24"/>
      <c r="E144" s="22"/>
      <c r="F144" s="41" t="s">
        <v>185</v>
      </c>
      <c r="G144" s="26" t="n">
        <v>45962</v>
      </c>
      <c r="H144" s="27" t="n">
        <v>46691</v>
      </c>
      <c r="I144" s="29" t="s">
        <v>186</v>
      </c>
      <c r="J144" s="28" t="s">
        <v>156</v>
      </c>
    </row>
    <row r="145" customFormat="false" ht="13.8" hidden="false" customHeight="false" outlineLevel="0" collapsed="false">
      <c r="A145" s="22"/>
      <c r="B145" s="22"/>
      <c r="C145" s="23"/>
      <c r="D145" s="24"/>
      <c r="E145" s="22"/>
      <c r="F145" s="25" t="s">
        <v>187</v>
      </c>
      <c r="I145" s="29"/>
      <c r="J145" s="28" t="s">
        <v>159</v>
      </c>
    </row>
    <row r="146" customFormat="false" ht="20.85" hidden="false" customHeight="false" outlineLevel="0" collapsed="false">
      <c r="A146" s="22"/>
      <c r="B146" s="22"/>
      <c r="C146" s="23"/>
      <c r="D146" s="24"/>
      <c r="E146" s="22"/>
      <c r="F146" s="32" t="s">
        <v>188</v>
      </c>
      <c r="G146" s="78" t="n">
        <v>46009</v>
      </c>
      <c r="H146" s="30" t="s">
        <v>189</v>
      </c>
      <c r="I146" s="29" t="s">
        <v>190</v>
      </c>
      <c r="J146" s="28" t="s">
        <v>160</v>
      </c>
    </row>
    <row r="147" customFormat="false" ht="24" hidden="false" customHeight="true" outlineLevel="0" collapsed="false">
      <c r="A147" s="22"/>
      <c r="B147" s="22"/>
      <c r="C147" s="23"/>
      <c r="D147" s="24"/>
      <c r="E147" s="22"/>
      <c r="F147" s="32" t="s">
        <v>110</v>
      </c>
      <c r="G147" s="78" t="n">
        <v>45676</v>
      </c>
      <c r="H147" s="26" t="n">
        <v>46050</v>
      </c>
      <c r="I147" s="29" t="s">
        <v>94</v>
      </c>
      <c r="J147" s="28" t="s">
        <v>164</v>
      </c>
    </row>
    <row r="148" customFormat="false" ht="20.85" hidden="false" customHeight="false" outlineLevel="0" collapsed="false">
      <c r="A148" s="22"/>
      <c r="B148" s="22"/>
      <c r="C148" s="23"/>
      <c r="D148" s="24"/>
      <c r="E148" s="22"/>
      <c r="F148" s="32" t="s">
        <v>110</v>
      </c>
      <c r="G148" s="26" t="n">
        <v>46051</v>
      </c>
      <c r="H148" s="27" t="s">
        <v>26</v>
      </c>
      <c r="I148" s="29" t="s">
        <v>190</v>
      </c>
      <c r="J148" s="28" t="s">
        <v>152</v>
      </c>
    </row>
    <row r="149" customFormat="false" ht="13.8" hidden="false" customHeight="false" outlineLevel="0" collapsed="false">
      <c r="A149" s="22"/>
      <c r="B149" s="22"/>
      <c r="C149" s="23"/>
      <c r="D149" s="24"/>
      <c r="E149" s="22"/>
      <c r="F149" s="32"/>
      <c r="G149" s="78"/>
      <c r="H149" s="78"/>
      <c r="I149" s="29"/>
      <c r="J149" s="28" t="s">
        <v>168</v>
      </c>
    </row>
    <row r="150" customFormat="false" ht="13.8" hidden="false" customHeight="false" outlineLevel="0" collapsed="false">
      <c r="A150" s="22"/>
      <c r="B150" s="22"/>
      <c r="C150" s="23"/>
      <c r="D150" s="24"/>
      <c r="E150" s="22"/>
      <c r="F150" s="0"/>
      <c r="G150" s="0"/>
      <c r="H150" s="0"/>
      <c r="I150" s="0"/>
      <c r="J150" s="36"/>
    </row>
    <row r="151" customFormat="false" ht="13.8" hidden="false" customHeight="false" outlineLevel="0" collapsed="false">
      <c r="A151" s="22"/>
      <c r="B151" s="22"/>
      <c r="C151" s="23"/>
      <c r="D151" s="24"/>
      <c r="E151" s="22"/>
      <c r="F151" s="0"/>
      <c r="G151" s="0"/>
      <c r="H151" s="0"/>
      <c r="I151" s="0"/>
      <c r="J151" s="36"/>
    </row>
    <row r="152" customFormat="false" ht="13.8" hidden="false" customHeight="false" outlineLevel="0" collapsed="false">
      <c r="A152" s="22"/>
      <c r="B152" s="22"/>
      <c r="C152" s="23"/>
      <c r="D152" s="24"/>
      <c r="E152" s="22"/>
      <c r="F152" s="0"/>
      <c r="G152" s="0"/>
      <c r="H152" s="0"/>
      <c r="I152" s="0"/>
      <c r="J152" s="36"/>
    </row>
    <row r="153" customFormat="false" ht="13.8" hidden="false" customHeight="false" outlineLevel="0" collapsed="false">
      <c r="A153" s="22"/>
      <c r="B153" s="22"/>
      <c r="C153" s="23"/>
      <c r="D153" s="24"/>
      <c r="E153" s="22"/>
      <c r="F153" s="32"/>
      <c r="G153" s="26"/>
      <c r="H153" s="27"/>
      <c r="I153" s="29"/>
      <c r="J153" s="36"/>
    </row>
    <row r="154" s="50" customFormat="true" ht="34.5" hidden="false" customHeight="true" outlineLevel="0" collapsed="false">
      <c r="A154" s="37" t="n">
        <v>17</v>
      </c>
      <c r="B154" s="38" t="s">
        <v>89</v>
      </c>
      <c r="C154" s="38" t="s">
        <v>191</v>
      </c>
      <c r="D154" s="37"/>
      <c r="E154" s="38" t="s">
        <v>30</v>
      </c>
      <c r="F154" s="79"/>
      <c r="G154" s="46"/>
      <c r="H154" s="39"/>
      <c r="I154" s="80"/>
      <c r="J154" s="40"/>
      <c r="AMH154" s="51"/>
      <c r="AMI154" s="51"/>
      <c r="AMJ154" s="51"/>
    </row>
    <row r="155" customFormat="false" ht="20.85" hidden="false" customHeight="false" outlineLevel="0" collapsed="false">
      <c r="A155" s="22"/>
      <c r="B155" s="22"/>
      <c r="C155" s="23"/>
      <c r="D155" s="24"/>
      <c r="E155" s="22"/>
      <c r="F155" s="32" t="s">
        <v>192</v>
      </c>
      <c r="G155" s="27" t="n">
        <v>45990</v>
      </c>
      <c r="H155" s="27" t="s">
        <v>26</v>
      </c>
      <c r="I155" s="29" t="s">
        <v>193</v>
      </c>
      <c r="J155" s="28" t="s">
        <v>86</v>
      </c>
    </row>
    <row r="156" customFormat="false" ht="13.8" hidden="false" customHeight="false" outlineLevel="0" collapsed="false">
      <c r="A156" s="22"/>
      <c r="B156" s="22"/>
      <c r="C156" s="23"/>
      <c r="D156" s="24"/>
      <c r="E156" s="22"/>
      <c r="F156" s="32"/>
      <c r="G156" s="27"/>
      <c r="H156" s="27"/>
      <c r="I156" s="29"/>
      <c r="J156" s="28" t="s">
        <v>89</v>
      </c>
    </row>
    <row r="157" customFormat="false" ht="13.8" hidden="false" customHeight="false" outlineLevel="0" collapsed="false">
      <c r="A157" s="22"/>
      <c r="B157" s="22"/>
      <c r="C157" s="23"/>
      <c r="D157" s="24"/>
      <c r="E157" s="22"/>
      <c r="F157" s="32"/>
      <c r="G157" s="27"/>
      <c r="H157" s="27"/>
      <c r="I157" s="29"/>
      <c r="J157" s="28" t="s">
        <v>90</v>
      </c>
    </row>
    <row r="158" customFormat="false" ht="13.8" hidden="false" customHeight="false" outlineLevel="0" collapsed="false">
      <c r="A158" s="22"/>
      <c r="B158" s="22"/>
      <c r="C158" s="23"/>
      <c r="D158" s="24"/>
      <c r="E158" s="22"/>
      <c r="J158" s="28" t="s">
        <v>91</v>
      </c>
    </row>
    <row r="159" customFormat="false" ht="24.75" hidden="false" customHeight="true" outlineLevel="0" collapsed="false">
      <c r="A159" s="22"/>
      <c r="B159" s="22"/>
      <c r="C159" s="23"/>
      <c r="D159" s="24"/>
      <c r="E159" s="22"/>
      <c r="J159" s="28" t="s">
        <v>83</v>
      </c>
    </row>
    <row r="160" customFormat="false" ht="24.75" hidden="false" customHeight="true" outlineLevel="0" collapsed="false">
      <c r="A160" s="22"/>
      <c r="B160" s="22"/>
      <c r="C160" s="23"/>
      <c r="D160" s="24"/>
      <c r="E160" s="22"/>
      <c r="J160" s="28"/>
    </row>
    <row r="161" customFormat="false" ht="13.8" hidden="false" customHeight="false" outlineLevel="0" collapsed="false">
      <c r="A161" s="22"/>
      <c r="B161" s="22"/>
      <c r="C161" s="23"/>
      <c r="D161" s="24"/>
      <c r="E161" s="22"/>
      <c r="J161" s="36"/>
    </row>
    <row r="162" customFormat="false" ht="13.8" hidden="false" customHeight="false" outlineLevel="0" collapsed="false">
      <c r="A162" s="22"/>
      <c r="B162" s="22"/>
      <c r="C162" s="23"/>
      <c r="D162" s="24"/>
      <c r="E162" s="22"/>
      <c r="F162" s="32"/>
      <c r="G162" s="27"/>
      <c r="H162" s="27"/>
      <c r="I162" s="29"/>
      <c r="J162" s="36"/>
    </row>
    <row r="163" s="50" customFormat="true" ht="34.5" hidden="false" customHeight="true" outlineLevel="0" collapsed="false">
      <c r="A163" s="37" t="n">
        <v>18</v>
      </c>
      <c r="B163" s="38" t="s">
        <v>86</v>
      </c>
      <c r="C163" s="38" t="s">
        <v>194</v>
      </c>
      <c r="D163" s="37" t="s">
        <v>195</v>
      </c>
      <c r="E163" s="37" t="s">
        <v>30</v>
      </c>
      <c r="F163" s="39"/>
      <c r="G163" s="46"/>
      <c r="H163" s="39"/>
      <c r="I163" s="37"/>
      <c r="J163" s="40"/>
      <c r="AMH163" s="51"/>
      <c r="AMI163" s="51"/>
      <c r="AMJ163" s="51"/>
    </row>
    <row r="164" customFormat="false" ht="13.8" hidden="false" customHeight="false" outlineLevel="0" collapsed="false">
      <c r="A164" s="22"/>
      <c r="B164" s="22"/>
      <c r="C164" s="23"/>
      <c r="D164" s="24"/>
      <c r="E164" s="29"/>
      <c r="F164" s="81"/>
      <c r="G164" s="26"/>
      <c r="H164" s="35"/>
      <c r="I164" s="29"/>
      <c r="J164" s="28" t="s">
        <v>86</v>
      </c>
    </row>
    <row r="165" customFormat="false" ht="13.8" hidden="false" customHeight="false" outlineLevel="0" collapsed="false">
      <c r="A165" s="22"/>
      <c r="B165" s="22"/>
      <c r="C165" s="23"/>
      <c r="D165" s="24"/>
      <c r="E165" s="29"/>
      <c r="F165" s="81"/>
      <c r="G165" s="81"/>
      <c r="H165" s="26"/>
      <c r="I165" s="29"/>
      <c r="J165" s="28" t="s">
        <v>89</v>
      </c>
    </row>
    <row r="166" customFormat="false" ht="20.85" hidden="false" customHeight="false" outlineLevel="0" collapsed="false">
      <c r="A166" s="22"/>
      <c r="B166" s="22"/>
      <c r="C166" s="23"/>
      <c r="D166" s="24"/>
      <c r="E166" s="29"/>
      <c r="F166" s="41" t="s">
        <v>196</v>
      </c>
      <c r="G166" s="26" t="n">
        <v>45962</v>
      </c>
      <c r="H166" s="27" t="n">
        <v>46691</v>
      </c>
      <c r="I166" s="29" t="s">
        <v>197</v>
      </c>
      <c r="J166" s="28" t="s">
        <v>90</v>
      </c>
    </row>
    <row r="167" customFormat="false" ht="13.8" hidden="false" customHeight="false" outlineLevel="0" collapsed="false">
      <c r="A167" s="22"/>
      <c r="B167" s="22"/>
      <c r="C167" s="23"/>
      <c r="D167" s="24"/>
      <c r="E167" s="29"/>
      <c r="F167" s="25"/>
      <c r="G167" s="81"/>
      <c r="H167" s="44"/>
      <c r="I167" s="29"/>
      <c r="J167" s="28" t="s">
        <v>91</v>
      </c>
    </row>
    <row r="168" customFormat="false" ht="20.85" hidden="false" customHeight="false" outlineLevel="0" collapsed="false">
      <c r="A168" s="22"/>
      <c r="B168" s="22"/>
      <c r="C168" s="23"/>
      <c r="D168" s="24"/>
      <c r="E168" s="29"/>
      <c r="F168" s="25" t="s">
        <v>198</v>
      </c>
      <c r="G168" s="81" t="n">
        <v>45844</v>
      </c>
      <c r="H168" s="81" t="s">
        <v>26</v>
      </c>
      <c r="I168" s="29" t="s">
        <v>199</v>
      </c>
      <c r="J168" s="28" t="s">
        <v>83</v>
      </c>
    </row>
    <row r="169" customFormat="false" ht="13.8" hidden="false" customHeight="false" outlineLevel="0" collapsed="false">
      <c r="A169" s="22"/>
      <c r="B169" s="22"/>
      <c r="C169" s="23"/>
      <c r="D169" s="24"/>
      <c r="E169" s="29"/>
      <c r="F169" s="25"/>
      <c r="G169" s="81"/>
      <c r="H169" s="81"/>
      <c r="I169" s="29"/>
      <c r="J169" s="28"/>
    </row>
    <row r="170" customFormat="false" ht="13.8" hidden="false" customHeight="false" outlineLevel="0" collapsed="false">
      <c r="A170" s="22"/>
      <c r="B170" s="22"/>
      <c r="C170" s="23"/>
      <c r="D170" s="24"/>
      <c r="E170" s="29"/>
      <c r="F170" s="25"/>
      <c r="G170" s="81"/>
      <c r="H170" s="81"/>
      <c r="I170" s="29"/>
      <c r="J170" s="28"/>
    </row>
    <row r="171" s="50" customFormat="true" ht="36" hidden="false" customHeight="true" outlineLevel="0" collapsed="false">
      <c r="A171" s="37" t="n">
        <v>19</v>
      </c>
      <c r="B171" s="38" t="s">
        <v>200</v>
      </c>
      <c r="C171" s="38" t="s">
        <v>201</v>
      </c>
      <c r="D171" s="37" t="s">
        <v>202</v>
      </c>
      <c r="E171" s="38" t="s">
        <v>30</v>
      </c>
      <c r="F171" s="37"/>
      <c r="G171" s="46"/>
      <c r="H171" s="46"/>
      <c r="I171" s="37"/>
      <c r="J171" s="40"/>
      <c r="AMH171" s="51"/>
      <c r="AMI171" s="51"/>
      <c r="AMJ171" s="51"/>
    </row>
    <row r="172" customFormat="false" ht="13.8" hidden="false" customHeight="false" outlineLevel="0" collapsed="false">
      <c r="A172" s="22"/>
      <c r="B172" s="22"/>
      <c r="C172" s="23"/>
      <c r="D172" s="24"/>
      <c r="E172" s="82"/>
      <c r="F172" s="25"/>
      <c r="G172" s="26"/>
      <c r="H172" s="35"/>
      <c r="I172" s="29"/>
      <c r="J172" s="28" t="s">
        <v>203</v>
      </c>
    </row>
    <row r="173" customFormat="false" ht="13.8" hidden="false" customHeight="false" outlineLevel="0" collapsed="false">
      <c r="A173" s="22"/>
      <c r="B173" s="22"/>
      <c r="C173" s="23"/>
      <c r="D173" s="24"/>
      <c r="E173" s="82"/>
      <c r="F173" s="25"/>
      <c r="G173" s="26"/>
      <c r="H173" s="26"/>
      <c r="I173" s="26"/>
      <c r="J173" s="28" t="s">
        <v>204</v>
      </c>
    </row>
    <row r="174" customFormat="false" ht="20.85" hidden="false" customHeight="false" outlineLevel="0" collapsed="false">
      <c r="A174" s="22"/>
      <c r="B174" s="22"/>
      <c r="C174" s="23"/>
      <c r="D174" s="24"/>
      <c r="E174" s="82"/>
      <c r="F174" s="41" t="s">
        <v>205</v>
      </c>
      <c r="G174" s="26" t="n">
        <v>45962</v>
      </c>
      <c r="H174" s="27" t="n">
        <v>46691</v>
      </c>
      <c r="I174" s="29" t="s">
        <v>206</v>
      </c>
      <c r="J174" s="28" t="s">
        <v>207</v>
      </c>
    </row>
    <row r="175" customFormat="false" ht="13.8" hidden="false" customHeight="false" outlineLevel="0" collapsed="false">
      <c r="A175" s="22"/>
      <c r="B175" s="22"/>
      <c r="C175" s="23"/>
      <c r="D175" s="24"/>
      <c r="E175" s="82"/>
      <c r="F175" s="25"/>
      <c r="G175" s="26"/>
      <c r="H175" s="26"/>
      <c r="I175" s="29"/>
      <c r="J175" s="28" t="s">
        <v>208</v>
      </c>
    </row>
    <row r="176" customFormat="false" ht="20.85" hidden="false" customHeight="false" outlineLevel="0" collapsed="false">
      <c r="A176" s="22"/>
      <c r="B176" s="22"/>
      <c r="C176" s="23"/>
      <c r="D176" s="24"/>
      <c r="E176" s="49"/>
      <c r="F176" s="25" t="s">
        <v>209</v>
      </c>
      <c r="G176" s="83" t="n">
        <v>45622</v>
      </c>
      <c r="H176" s="26" t="s">
        <v>26</v>
      </c>
      <c r="I176" s="29" t="s">
        <v>210</v>
      </c>
      <c r="J176" s="28" t="s">
        <v>200</v>
      </c>
    </row>
    <row r="177" customFormat="false" ht="13.8" hidden="false" customHeight="false" outlineLevel="0" collapsed="false">
      <c r="A177" s="22"/>
      <c r="B177" s="22"/>
      <c r="C177" s="23"/>
      <c r="D177" s="24"/>
      <c r="E177" s="49"/>
      <c r="F177" s="25"/>
      <c r="G177" s="81"/>
      <c r="H177" s="81"/>
      <c r="I177" s="29"/>
      <c r="J177" s="28" t="s">
        <v>211</v>
      </c>
    </row>
    <row r="178" customFormat="false" ht="13.8" hidden="false" customHeight="false" outlineLevel="0" collapsed="false">
      <c r="A178" s="22"/>
      <c r="B178" s="22"/>
      <c r="C178" s="23"/>
      <c r="D178" s="24"/>
      <c r="E178" s="49"/>
      <c r="F178" s="25"/>
      <c r="G178" s="81"/>
      <c r="H178" s="81"/>
      <c r="I178" s="29"/>
      <c r="J178" s="28" t="s">
        <v>212</v>
      </c>
    </row>
    <row r="179" customFormat="false" ht="13.8" hidden="false" customHeight="false" outlineLevel="0" collapsed="false">
      <c r="A179" s="22"/>
      <c r="B179" s="22"/>
      <c r="C179" s="23"/>
      <c r="D179" s="24"/>
      <c r="E179" s="29"/>
      <c r="F179" s="25"/>
      <c r="G179" s="81"/>
      <c r="H179" s="81"/>
      <c r="I179" s="29"/>
      <c r="J179" s="36"/>
    </row>
    <row r="180" customFormat="false" ht="20.85" hidden="false" customHeight="false" outlineLevel="0" collapsed="false">
      <c r="A180" s="37" t="n">
        <v>20</v>
      </c>
      <c r="B180" s="38" t="s">
        <v>213</v>
      </c>
      <c r="C180" s="38" t="s">
        <v>214</v>
      </c>
      <c r="D180" s="37" t="s">
        <v>215</v>
      </c>
      <c r="E180" s="38" t="s">
        <v>30</v>
      </c>
      <c r="F180" s="37"/>
      <c r="G180" s="46"/>
      <c r="H180" s="46"/>
      <c r="I180" s="37"/>
      <c r="J180" s="40"/>
    </row>
    <row r="181" customFormat="false" ht="20.85" hidden="false" customHeight="false" outlineLevel="0" collapsed="false">
      <c r="A181" s="22"/>
      <c r="B181" s="22"/>
      <c r="C181" s="23"/>
      <c r="D181" s="24"/>
      <c r="E181" s="47"/>
      <c r="F181" s="41" t="s">
        <v>216</v>
      </c>
      <c r="G181" s="26" t="n">
        <v>45962</v>
      </c>
      <c r="H181" s="27" t="n">
        <v>46691</v>
      </c>
      <c r="I181" s="29" t="s">
        <v>217</v>
      </c>
      <c r="J181" s="28" t="s">
        <v>218</v>
      </c>
    </row>
    <row r="182" customFormat="false" ht="13.8" hidden="false" customHeight="false" outlineLevel="0" collapsed="false">
      <c r="A182" s="22"/>
      <c r="B182" s="22"/>
      <c r="C182" s="23"/>
      <c r="D182" s="24"/>
      <c r="E182" s="47"/>
      <c r="F182" s="25"/>
      <c r="G182" s="26"/>
      <c r="H182" s="26"/>
      <c r="I182" s="29"/>
      <c r="J182" s="28" t="s">
        <v>219</v>
      </c>
    </row>
    <row r="183" customFormat="false" ht="20.85" hidden="false" customHeight="false" outlineLevel="0" collapsed="false">
      <c r="A183" s="22"/>
      <c r="B183" s="22"/>
      <c r="C183" s="23"/>
      <c r="D183" s="24"/>
      <c r="E183" s="47"/>
      <c r="F183" s="25" t="s">
        <v>220</v>
      </c>
      <c r="G183" s="26" t="n">
        <v>45969</v>
      </c>
      <c r="H183" s="81" t="s">
        <v>26</v>
      </c>
      <c r="I183" s="29" t="s">
        <v>221</v>
      </c>
      <c r="J183" s="84" t="s">
        <v>222</v>
      </c>
    </row>
    <row r="184" customFormat="false" ht="13.8" hidden="false" customHeight="false" outlineLevel="0" collapsed="false">
      <c r="A184" s="22"/>
      <c r="B184" s="22"/>
      <c r="C184" s="23"/>
      <c r="D184" s="24"/>
      <c r="E184" s="47"/>
      <c r="J184" s="28" t="s">
        <v>223</v>
      </c>
    </row>
    <row r="185" customFormat="false" ht="13.8" hidden="false" customHeight="false" outlineLevel="0" collapsed="false">
      <c r="A185" s="22"/>
      <c r="B185" s="22"/>
      <c r="C185" s="23"/>
      <c r="D185" s="24"/>
      <c r="E185" s="47"/>
      <c r="F185" s="25"/>
      <c r="G185" s="81"/>
      <c r="H185" s="44"/>
      <c r="I185" s="29"/>
      <c r="J185" s="84" t="s">
        <v>213</v>
      </c>
    </row>
    <row r="186" customFormat="false" ht="13.8" hidden="false" customHeight="false" outlineLevel="0" collapsed="false">
      <c r="A186" s="22"/>
      <c r="B186" s="22"/>
      <c r="C186" s="23"/>
      <c r="D186" s="24"/>
      <c r="E186" s="47"/>
      <c r="F186" s="25"/>
      <c r="G186" s="26"/>
      <c r="H186" s="26"/>
      <c r="I186" s="29"/>
      <c r="J186" s="84"/>
    </row>
    <row r="187" customFormat="false" ht="13.8" hidden="false" customHeight="false" outlineLevel="0" collapsed="false">
      <c r="A187" s="22"/>
      <c r="B187" s="22"/>
      <c r="C187" s="23"/>
      <c r="D187" s="24"/>
      <c r="E187" s="47"/>
      <c r="J187" s="84"/>
    </row>
    <row r="188" customFormat="false" ht="13.8" hidden="false" customHeight="false" outlineLevel="0" collapsed="false">
      <c r="A188" s="22"/>
      <c r="B188" s="22"/>
      <c r="C188" s="23"/>
      <c r="D188" s="24"/>
      <c r="E188" s="23"/>
      <c r="F188" s="26"/>
      <c r="G188" s="85"/>
      <c r="H188" s="48"/>
      <c r="I188" s="76"/>
      <c r="J188" s="36"/>
    </row>
    <row r="189" s="50" customFormat="true" ht="35.25" hidden="false" customHeight="true" outlineLevel="0" collapsed="false">
      <c r="A189" s="37" t="n">
        <v>21</v>
      </c>
      <c r="B189" s="37" t="s">
        <v>224</v>
      </c>
      <c r="C189" s="38" t="s">
        <v>225</v>
      </c>
      <c r="D189" s="37" t="s">
        <v>226</v>
      </c>
      <c r="E189" s="38" t="s">
        <v>227</v>
      </c>
      <c r="F189" s="46"/>
      <c r="G189" s="46"/>
      <c r="H189" s="46"/>
      <c r="I189" s="37"/>
      <c r="J189" s="40"/>
      <c r="AMH189" s="51"/>
      <c r="AMI189" s="51"/>
      <c r="AMJ189" s="51"/>
    </row>
    <row r="190" customFormat="false" ht="20.85" hidden="false" customHeight="false" outlineLevel="0" collapsed="false">
      <c r="A190" s="22"/>
      <c r="B190" s="22"/>
      <c r="C190" s="23"/>
      <c r="D190" s="24"/>
      <c r="E190" s="23"/>
      <c r="F190" s="25" t="s">
        <v>228</v>
      </c>
      <c r="G190" s="81" t="n">
        <v>45827</v>
      </c>
      <c r="H190" s="81" t="s">
        <v>26</v>
      </c>
      <c r="I190" s="52"/>
      <c r="J190" s="28" t="s">
        <v>203</v>
      </c>
    </row>
    <row r="191" customFormat="false" ht="13.8" hidden="false" customHeight="false" outlineLevel="0" collapsed="false">
      <c r="A191" s="22"/>
      <c r="B191" s="22"/>
      <c r="C191" s="23"/>
      <c r="D191" s="24"/>
      <c r="E191" s="86"/>
      <c r="I191" s="29"/>
      <c r="J191" s="28" t="s">
        <v>204</v>
      </c>
    </row>
    <row r="192" customFormat="false" ht="13.8" hidden="false" customHeight="false" outlineLevel="0" collapsed="false">
      <c r="A192" s="22"/>
      <c r="B192" s="22"/>
      <c r="C192" s="23"/>
      <c r="D192" s="24"/>
      <c r="E192" s="23"/>
      <c r="F192" s="25"/>
      <c r="G192" s="33"/>
      <c r="H192" s="33"/>
      <c r="I192" s="29"/>
      <c r="J192" s="28" t="s">
        <v>207</v>
      </c>
    </row>
    <row r="193" customFormat="false" ht="13.8" hidden="false" customHeight="false" outlineLevel="0" collapsed="false">
      <c r="A193" s="22"/>
      <c r="B193" s="22"/>
      <c r="C193" s="23"/>
      <c r="D193" s="24"/>
      <c r="E193" s="23"/>
      <c r="F193" s="25" t="s">
        <v>229</v>
      </c>
      <c r="G193" s="33" t="n">
        <v>46057</v>
      </c>
      <c r="H193" s="33" t="n">
        <v>46066</v>
      </c>
      <c r="I193" s="25" t="s">
        <v>230</v>
      </c>
      <c r="J193" s="28" t="s">
        <v>208</v>
      </c>
    </row>
    <row r="194" customFormat="false" ht="13.8" hidden="false" customHeight="false" outlineLevel="0" collapsed="false">
      <c r="A194" s="22"/>
      <c r="B194" s="22"/>
      <c r="C194" s="23"/>
      <c r="D194" s="24"/>
      <c r="E194" s="23"/>
      <c r="F194" s="25"/>
      <c r="G194" s="33"/>
      <c r="H194" s="33"/>
      <c r="J194" s="28" t="s">
        <v>200</v>
      </c>
    </row>
    <row r="195" customFormat="false" ht="13.8" hidden="false" customHeight="false" outlineLevel="0" collapsed="false">
      <c r="A195" s="22"/>
      <c r="B195" s="22"/>
      <c r="C195" s="23"/>
      <c r="D195" s="24"/>
      <c r="E195" s="22"/>
      <c r="J195" s="28" t="s">
        <v>211</v>
      </c>
    </row>
    <row r="196" customFormat="false" ht="13.8" hidden="false" customHeight="false" outlineLevel="0" collapsed="false">
      <c r="A196" s="22"/>
      <c r="B196" s="22"/>
      <c r="C196" s="23"/>
      <c r="D196" s="24"/>
      <c r="E196" s="22"/>
      <c r="F196" s="25"/>
      <c r="G196" s="26"/>
      <c r="H196" s="26"/>
      <c r="J196" s="28" t="s">
        <v>212</v>
      </c>
    </row>
    <row r="197" customFormat="false" ht="20.85" hidden="false" customHeight="false" outlineLevel="0" collapsed="false">
      <c r="A197" s="22"/>
      <c r="B197" s="22"/>
      <c r="C197" s="23"/>
      <c r="D197" s="24"/>
      <c r="E197" s="22"/>
      <c r="F197" s="25" t="s">
        <v>20</v>
      </c>
      <c r="G197" s="25" t="n">
        <v>46047</v>
      </c>
      <c r="H197" s="25" t="n">
        <v>46056</v>
      </c>
      <c r="I197" s="25" t="s">
        <v>231</v>
      </c>
      <c r="J197" s="28"/>
    </row>
    <row r="198" customFormat="false" ht="20.85" hidden="false" customHeight="false" outlineLevel="0" collapsed="false">
      <c r="A198" s="22"/>
      <c r="B198" s="22"/>
      <c r="C198" s="23"/>
      <c r="D198" s="24"/>
      <c r="E198" s="22"/>
      <c r="F198" s="25" t="s">
        <v>20</v>
      </c>
      <c r="G198" s="25" t="n">
        <v>46118</v>
      </c>
      <c r="H198" s="25" t="n">
        <v>46129</v>
      </c>
      <c r="I198" s="29"/>
      <c r="J198" s="36"/>
    </row>
    <row r="199" customFormat="false" ht="20.85" hidden="false" customHeight="false" outlineLevel="0" collapsed="false">
      <c r="A199" s="22"/>
      <c r="B199" s="22"/>
      <c r="C199" s="23"/>
      <c r="D199" s="24"/>
      <c r="E199" s="22"/>
      <c r="F199" s="25" t="s">
        <v>20</v>
      </c>
      <c r="G199" s="26" t="n">
        <v>46181</v>
      </c>
      <c r="H199" s="26" t="n">
        <v>46198</v>
      </c>
      <c r="I199" s="29"/>
      <c r="J199" s="36"/>
    </row>
    <row r="200" customFormat="false" ht="13.8" hidden="false" customHeight="false" outlineLevel="0" collapsed="false">
      <c r="A200" s="22"/>
      <c r="B200" s="22"/>
      <c r="C200" s="23"/>
      <c r="D200" s="24"/>
      <c r="E200" s="22"/>
      <c r="F200" s="25"/>
      <c r="G200" s="87"/>
      <c r="H200" s="87"/>
      <c r="I200" s="29"/>
      <c r="J200" s="36"/>
    </row>
    <row r="201" customFormat="false" ht="13.8" hidden="false" customHeight="false" outlineLevel="0" collapsed="false">
      <c r="A201" s="22"/>
      <c r="B201" s="22"/>
      <c r="C201" s="23"/>
      <c r="D201" s="24"/>
      <c r="E201" s="22"/>
      <c r="J201" s="36"/>
    </row>
    <row r="202" customFormat="false" ht="13.8" hidden="false" customHeight="false" outlineLevel="0" collapsed="false">
      <c r="A202" s="22"/>
      <c r="B202" s="22"/>
      <c r="C202" s="23"/>
      <c r="D202" s="24"/>
      <c r="E202" s="22"/>
      <c r="F202" s="25"/>
      <c r="G202" s="33"/>
      <c r="H202" s="33"/>
      <c r="I202" s="88"/>
      <c r="J202" s="36"/>
    </row>
    <row r="203" customFormat="false" ht="13.8" hidden="false" customHeight="false" outlineLevel="0" collapsed="false">
      <c r="A203" s="22"/>
      <c r="B203" s="22"/>
      <c r="C203" s="23"/>
      <c r="D203" s="24"/>
      <c r="E203" s="22"/>
      <c r="F203" s="25"/>
      <c r="G203" s="33"/>
      <c r="H203" s="33"/>
      <c r="I203" s="88"/>
      <c r="J203" s="36"/>
    </row>
    <row r="204" s="50" customFormat="true" ht="33" hidden="false" customHeight="true" outlineLevel="0" collapsed="false">
      <c r="A204" s="37" t="n">
        <v>22</v>
      </c>
      <c r="B204" s="38" t="s">
        <v>232</v>
      </c>
      <c r="C204" s="38" t="s">
        <v>233</v>
      </c>
      <c r="D204" s="37" t="s">
        <v>234</v>
      </c>
      <c r="E204" s="38" t="s">
        <v>30</v>
      </c>
      <c r="F204" s="37"/>
      <c r="G204" s="46"/>
      <c r="H204" s="46"/>
      <c r="I204" s="46"/>
      <c r="J204" s="40"/>
      <c r="AMH204" s="51"/>
      <c r="AMI204" s="51"/>
      <c r="AMJ204" s="51"/>
    </row>
    <row r="205" customFormat="false" ht="13.8" hidden="false" customHeight="false" outlineLevel="0" collapsed="false">
      <c r="A205" s="22"/>
      <c r="B205" s="22"/>
      <c r="C205" s="23"/>
      <c r="D205" s="24"/>
      <c r="E205" s="29"/>
      <c r="F205" s="32"/>
      <c r="G205" s="26"/>
      <c r="H205" s="26"/>
      <c r="I205" s="22"/>
      <c r="J205" s="28" t="s">
        <v>155</v>
      </c>
    </row>
    <row r="206" customFormat="false" ht="20.85" hidden="false" customHeight="false" outlineLevel="0" collapsed="false">
      <c r="A206" s="22"/>
      <c r="B206" s="22"/>
      <c r="C206" s="23"/>
      <c r="D206" s="24"/>
      <c r="E206" s="29"/>
      <c r="F206" s="41" t="s">
        <v>216</v>
      </c>
      <c r="G206" s="26" t="n">
        <v>45962</v>
      </c>
      <c r="H206" s="27" t="n">
        <v>46691</v>
      </c>
      <c r="I206" s="29" t="s">
        <v>235</v>
      </c>
      <c r="J206" s="28" t="s">
        <v>156</v>
      </c>
    </row>
    <row r="207" customFormat="false" ht="13.8" hidden="false" customHeight="false" outlineLevel="0" collapsed="false">
      <c r="A207" s="22"/>
      <c r="B207" s="22"/>
      <c r="C207" s="23"/>
      <c r="D207" s="24"/>
      <c r="E207" s="29"/>
      <c r="F207" s="32"/>
      <c r="G207" s="33"/>
      <c r="H207" s="44"/>
      <c r="I207" s="29"/>
      <c r="J207" s="28" t="s">
        <v>159</v>
      </c>
    </row>
    <row r="208" customFormat="false" ht="20.85" hidden="false" customHeight="false" outlineLevel="0" collapsed="false">
      <c r="A208" s="22"/>
      <c r="B208" s="22"/>
      <c r="C208" s="23"/>
      <c r="D208" s="24"/>
      <c r="E208" s="89"/>
      <c r="F208" s="32" t="s">
        <v>236</v>
      </c>
      <c r="G208" s="33" t="n">
        <v>45982</v>
      </c>
      <c r="H208" s="25" t="s">
        <v>26</v>
      </c>
      <c r="I208" s="29" t="s">
        <v>237</v>
      </c>
      <c r="J208" s="28" t="s">
        <v>160</v>
      </c>
    </row>
    <row r="209" customFormat="false" ht="13.8" hidden="false" customHeight="false" outlineLevel="0" collapsed="false">
      <c r="A209" s="22"/>
      <c r="B209" s="22"/>
      <c r="C209" s="23"/>
      <c r="D209" s="24"/>
      <c r="E209" s="89"/>
      <c r="F209" s="89"/>
      <c r="G209" s="33"/>
      <c r="H209" s="44"/>
      <c r="I209" s="89"/>
      <c r="J209" s="28" t="s">
        <v>164</v>
      </c>
    </row>
    <row r="210" customFormat="false" ht="13.8" hidden="false" customHeight="false" outlineLevel="0" collapsed="false">
      <c r="A210" s="22"/>
      <c r="B210" s="22"/>
      <c r="C210" s="23"/>
      <c r="D210" s="24"/>
      <c r="E210" s="63"/>
      <c r="I210" s="29"/>
      <c r="J210" s="28" t="s">
        <v>168</v>
      </c>
    </row>
    <row r="211" customFormat="false" ht="13.8" hidden="false" customHeight="false" outlineLevel="0" collapsed="false">
      <c r="A211" s="22"/>
      <c r="B211" s="22"/>
      <c r="C211" s="23"/>
      <c r="D211" s="24"/>
      <c r="E211" s="29"/>
      <c r="F211" s="89"/>
      <c r="G211" s="33"/>
      <c r="H211" s="44"/>
      <c r="I211" s="89"/>
      <c r="J211" s="28" t="s">
        <v>152</v>
      </c>
    </row>
    <row r="212" customFormat="false" ht="13.8" hidden="false" customHeight="false" outlineLevel="0" collapsed="false">
      <c r="A212" s="22"/>
      <c r="B212" s="22"/>
      <c r="C212" s="23"/>
      <c r="D212" s="24"/>
      <c r="E212" s="29"/>
      <c r="F212" s="32"/>
      <c r="G212" s="33"/>
      <c r="H212" s="44"/>
      <c r="I212" s="29"/>
      <c r="J212" s="36"/>
    </row>
    <row r="213" customFormat="false" ht="13.8" hidden="false" customHeight="false" outlineLevel="0" collapsed="false">
      <c r="A213" s="22"/>
      <c r="B213" s="22"/>
      <c r="C213" s="22"/>
      <c r="D213" s="22"/>
      <c r="E213" s="22"/>
      <c r="F213" s="22"/>
      <c r="G213" s="27"/>
      <c r="H213" s="27"/>
      <c r="I213" s="26"/>
      <c r="J213" s="36"/>
    </row>
    <row r="214" customFormat="false" ht="30.55" hidden="false" customHeight="false" outlineLevel="0" collapsed="false">
      <c r="A214" s="37" t="n">
        <v>23</v>
      </c>
      <c r="B214" s="38" t="s">
        <v>238</v>
      </c>
      <c r="C214" s="38" t="s">
        <v>239</v>
      </c>
      <c r="D214" s="37" t="s">
        <v>240</v>
      </c>
      <c r="E214" s="38" t="s">
        <v>21</v>
      </c>
      <c r="F214" s="37"/>
      <c r="G214" s="46"/>
      <c r="H214" s="46"/>
      <c r="I214" s="46"/>
      <c r="J214" s="40"/>
    </row>
    <row r="215" customFormat="false" ht="20.85" hidden="false" customHeight="false" outlineLevel="0" collapsed="false">
      <c r="A215" s="90"/>
      <c r="B215" s="90"/>
      <c r="C215" s="90"/>
      <c r="D215" s="90"/>
      <c r="E215" s="63" t="s">
        <v>241</v>
      </c>
      <c r="F215" s="25"/>
      <c r="G215" s="26"/>
      <c r="H215" s="26"/>
      <c r="I215" s="52"/>
      <c r="J215" s="28" t="s">
        <v>86</v>
      </c>
    </row>
    <row r="216" customFormat="false" ht="20.85" hidden="false" customHeight="false" outlineLevel="0" collapsed="false">
      <c r="A216" s="90"/>
      <c r="B216" s="90"/>
      <c r="C216" s="90"/>
      <c r="D216" s="90"/>
      <c r="E216" s="90"/>
      <c r="F216" s="23" t="s">
        <v>242</v>
      </c>
      <c r="G216" s="33" t="n">
        <v>46027</v>
      </c>
      <c r="H216" s="33" t="n">
        <v>46041</v>
      </c>
      <c r="I216" s="91"/>
      <c r="J216" s="28" t="s">
        <v>89</v>
      </c>
    </row>
    <row r="217" customFormat="false" ht="34.3" hidden="false" customHeight="false" outlineLevel="0" collapsed="false">
      <c r="A217" s="90"/>
      <c r="B217" s="90"/>
      <c r="C217" s="90"/>
      <c r="D217" s="90"/>
      <c r="E217" s="90"/>
      <c r="F217" s="23" t="s">
        <v>243</v>
      </c>
      <c r="G217" s="33" t="n">
        <v>46043</v>
      </c>
      <c r="H217" s="33" t="n">
        <v>46045</v>
      </c>
      <c r="I217" s="92" t="s">
        <v>244</v>
      </c>
      <c r="J217" s="28" t="s">
        <v>90</v>
      </c>
    </row>
    <row r="218" customFormat="false" ht="13.8" hidden="false" customHeight="false" outlineLevel="0" collapsed="false">
      <c r="A218" s="90"/>
      <c r="B218" s="90"/>
      <c r="C218" s="90"/>
      <c r="D218" s="90"/>
      <c r="E218" s="90"/>
      <c r="F218" s="23"/>
      <c r="G218" s="33"/>
      <c r="H218" s="33"/>
      <c r="I218" s="91"/>
      <c r="J218" s="28" t="s">
        <v>91</v>
      </c>
    </row>
    <row r="219" customFormat="false" ht="20.85" hidden="false" customHeight="false" outlineLevel="0" collapsed="false">
      <c r="A219" s="90"/>
      <c r="B219" s="90"/>
      <c r="C219" s="90"/>
      <c r="D219" s="90"/>
      <c r="E219" s="90"/>
      <c r="F219" s="23" t="s">
        <v>245</v>
      </c>
      <c r="G219" s="33" t="n">
        <v>46076</v>
      </c>
      <c r="H219" s="33" t="n">
        <v>46085</v>
      </c>
      <c r="I219" s="91"/>
      <c r="J219" s="28" t="s">
        <v>83</v>
      </c>
    </row>
    <row r="220" customFormat="false" ht="13.8" hidden="false" customHeight="false" outlineLevel="0" collapsed="false">
      <c r="A220" s="90"/>
      <c r="B220" s="90"/>
      <c r="C220" s="90"/>
      <c r="D220" s="90"/>
      <c r="E220" s="90"/>
      <c r="F220" s="47"/>
      <c r="G220" s="66"/>
      <c r="H220" s="27"/>
      <c r="I220" s="22"/>
      <c r="J220" s="36"/>
    </row>
    <row r="221" customFormat="false" ht="20.85" hidden="false" customHeight="false" outlineLevel="0" collapsed="false">
      <c r="A221" s="26"/>
      <c r="B221" s="26"/>
      <c r="C221" s="26"/>
      <c r="D221" s="26"/>
      <c r="E221" s="26"/>
      <c r="F221" s="25" t="s">
        <v>20</v>
      </c>
      <c r="G221" s="25" t="n">
        <v>46098</v>
      </c>
      <c r="H221" s="25" t="n">
        <v>46112</v>
      </c>
      <c r="I221" s="91"/>
      <c r="J221" s="36"/>
    </row>
    <row r="222" customFormat="false" ht="31.5" hidden="false" customHeight="true" outlineLevel="0" collapsed="false">
      <c r="A222" s="26"/>
      <c r="B222" s="26"/>
      <c r="C222" s="26"/>
      <c r="D222" s="26"/>
      <c r="E222" s="26"/>
      <c r="F222" s="25" t="s">
        <v>20</v>
      </c>
      <c r="G222" s="25" t="n">
        <v>46167</v>
      </c>
      <c r="H222" s="25" t="n">
        <v>46176</v>
      </c>
      <c r="I222" s="91"/>
      <c r="J222" s="36"/>
    </row>
    <row r="223" customFormat="false" ht="33.75" hidden="false" customHeight="true" outlineLevel="0" collapsed="false">
      <c r="A223" s="26"/>
      <c r="B223" s="26"/>
      <c r="C223" s="26"/>
      <c r="D223" s="26"/>
      <c r="E223" s="26"/>
      <c r="F223" s="25" t="s">
        <v>20</v>
      </c>
      <c r="G223" s="26" t="n">
        <v>46196</v>
      </c>
      <c r="H223" s="26" t="n">
        <v>46220</v>
      </c>
      <c r="I223" s="91"/>
      <c r="J223" s="36"/>
    </row>
    <row r="224" customFormat="false" ht="63.75" hidden="false" customHeight="true" outlineLevel="0" collapsed="false">
      <c r="A224" s="26"/>
      <c r="B224" s="26"/>
      <c r="C224" s="26"/>
      <c r="D224" s="26"/>
      <c r="E224" s="26"/>
      <c r="F224" s="25" t="s">
        <v>20</v>
      </c>
      <c r="G224" s="33" t="n">
        <v>46232</v>
      </c>
      <c r="H224" s="33" t="n">
        <v>46241</v>
      </c>
      <c r="I224" s="91"/>
      <c r="J224" s="36"/>
    </row>
    <row r="225" customFormat="false" ht="31.5" hidden="false" customHeight="true" outlineLevel="0" collapsed="false">
      <c r="A225" s="26"/>
      <c r="B225" s="26"/>
      <c r="C225" s="26"/>
      <c r="D225" s="26"/>
      <c r="E225" s="26"/>
      <c r="F225" s="23"/>
      <c r="G225" s="33"/>
      <c r="H225" s="33"/>
      <c r="I225" s="91"/>
      <c r="J225" s="36"/>
    </row>
    <row r="226" customFormat="false" ht="60.75" hidden="false" customHeight="true" outlineLevel="0" collapsed="false">
      <c r="A226" s="26"/>
      <c r="B226" s="26"/>
      <c r="C226" s="26"/>
      <c r="D226" s="26"/>
      <c r="E226" s="26"/>
      <c r="F226" s="23"/>
      <c r="G226" s="33"/>
      <c r="H226" s="33"/>
      <c r="I226" s="91"/>
      <c r="J226" s="36"/>
    </row>
    <row r="227" customFormat="false" ht="27.75" hidden="false" customHeight="true" outlineLevel="0" collapsed="false">
      <c r="A227" s="26"/>
      <c r="B227" s="26"/>
      <c r="C227" s="26"/>
      <c r="D227" s="26"/>
      <c r="E227" s="26"/>
      <c r="F227" s="0"/>
      <c r="G227" s="0"/>
      <c r="H227" s="0"/>
      <c r="I227" s="0"/>
      <c r="J227" s="36"/>
    </row>
    <row r="228" s="94" customFormat="true" ht="30.75" hidden="false" customHeight="true" outlineLevel="0" collapsed="false">
      <c r="A228" s="93" t="n">
        <v>24</v>
      </c>
      <c r="B228" s="37" t="s">
        <v>246</v>
      </c>
      <c r="C228" s="38" t="s">
        <v>247</v>
      </c>
      <c r="D228" s="37" t="s">
        <v>248</v>
      </c>
      <c r="E228" s="38" t="s">
        <v>166</v>
      </c>
      <c r="F228" s="37"/>
      <c r="G228" s="80"/>
      <c r="H228" s="80"/>
      <c r="I228" s="79"/>
      <c r="J228" s="40"/>
      <c r="K228" s="50"/>
    </row>
    <row r="229" s="96" customFormat="true" ht="21.75" hidden="false" customHeight="true" outlineLevel="0" collapsed="false">
      <c r="A229" s="95"/>
      <c r="B229" s="22"/>
      <c r="C229" s="22"/>
      <c r="D229" s="24"/>
      <c r="E229" s="22"/>
      <c r="F229" s="23"/>
      <c r="G229" s="26"/>
      <c r="H229" s="44"/>
      <c r="J229" s="28" t="s">
        <v>249</v>
      </c>
      <c r="K229" s="3"/>
    </row>
    <row r="230" s="96" customFormat="true" ht="21.75" hidden="false" customHeight="true" outlineLevel="0" collapsed="false">
      <c r="A230" s="95"/>
      <c r="B230" s="22"/>
      <c r="C230" s="22"/>
      <c r="D230" s="24"/>
      <c r="E230" s="22"/>
      <c r="F230" s="97" t="s">
        <v>250</v>
      </c>
      <c r="G230" s="26" t="n">
        <v>46053</v>
      </c>
      <c r="H230" s="26" t="n">
        <v>46067</v>
      </c>
      <c r="I230" s="24"/>
      <c r="J230" s="28" t="s">
        <v>251</v>
      </c>
      <c r="K230" s="3"/>
    </row>
    <row r="231" s="96" customFormat="true" ht="21.75" hidden="false" customHeight="true" outlineLevel="0" collapsed="false">
      <c r="A231" s="95"/>
      <c r="B231" s="22"/>
      <c r="C231" s="22"/>
      <c r="D231" s="24"/>
      <c r="E231" s="22"/>
      <c r="F231" s="22"/>
      <c r="G231" s="27"/>
      <c r="H231" s="27"/>
      <c r="I231" s="22"/>
      <c r="J231" s="28"/>
      <c r="K231" s="3"/>
    </row>
    <row r="232" s="96" customFormat="true" ht="21.75" hidden="false" customHeight="true" outlineLevel="0" collapsed="false">
      <c r="A232" s="95"/>
      <c r="B232" s="22"/>
      <c r="C232" s="22"/>
      <c r="D232" s="24"/>
      <c r="E232" s="22"/>
      <c r="F232" s="25" t="s">
        <v>20</v>
      </c>
      <c r="G232" s="25" t="n">
        <v>46083</v>
      </c>
      <c r="H232" s="25" t="n">
        <v>46092</v>
      </c>
      <c r="I232" s="98"/>
      <c r="J232" s="28" t="s">
        <v>252</v>
      </c>
      <c r="K232" s="3"/>
    </row>
    <row r="233" s="96" customFormat="true" ht="21.75" hidden="false" customHeight="true" outlineLevel="0" collapsed="false">
      <c r="A233" s="95"/>
      <c r="B233" s="22"/>
      <c r="C233" s="22"/>
      <c r="D233" s="24"/>
      <c r="E233" s="22"/>
      <c r="F233" s="25" t="s">
        <v>20</v>
      </c>
      <c r="G233" s="25" t="n">
        <v>46148</v>
      </c>
      <c r="H233" s="25" t="n">
        <v>46162</v>
      </c>
      <c r="J233" s="28" t="s">
        <v>246</v>
      </c>
      <c r="K233" s="3"/>
    </row>
    <row r="234" s="96" customFormat="true" ht="21.75" hidden="false" customHeight="true" outlineLevel="0" collapsed="false">
      <c r="A234" s="95"/>
      <c r="B234" s="22"/>
      <c r="C234" s="22"/>
      <c r="D234" s="24"/>
      <c r="E234" s="22"/>
      <c r="F234" s="25" t="s">
        <v>20</v>
      </c>
      <c r="G234" s="33" t="n">
        <v>46218</v>
      </c>
      <c r="H234" s="33" t="n">
        <v>46232</v>
      </c>
      <c r="J234" s="28" t="s">
        <v>253</v>
      </c>
      <c r="K234" s="3"/>
    </row>
    <row r="235" s="96" customFormat="true" ht="25.5" hidden="false" customHeight="true" outlineLevel="0" collapsed="false">
      <c r="A235" s="95"/>
      <c r="B235" s="22"/>
      <c r="C235" s="22"/>
      <c r="D235" s="24"/>
      <c r="E235" s="22"/>
      <c r="J235" s="36"/>
      <c r="K235" s="3"/>
    </row>
    <row r="236" s="96" customFormat="true" ht="16.5" hidden="false" customHeight="true" outlineLevel="0" collapsed="false">
      <c r="A236" s="95"/>
      <c r="B236" s="22"/>
      <c r="C236" s="22"/>
      <c r="D236" s="24"/>
      <c r="E236" s="22"/>
      <c r="F236" s="29"/>
      <c r="G236" s="26"/>
      <c r="H236" s="26"/>
      <c r="I236" s="29"/>
      <c r="J236" s="36"/>
      <c r="K236" s="3"/>
    </row>
    <row r="237" s="94" customFormat="true" ht="27.75" hidden="false" customHeight="true" outlineLevel="0" collapsed="false">
      <c r="A237" s="37" t="n">
        <v>25</v>
      </c>
      <c r="B237" s="37" t="s">
        <v>253</v>
      </c>
      <c r="C237" s="38" t="s">
        <v>254</v>
      </c>
      <c r="D237" s="37" t="s">
        <v>255</v>
      </c>
      <c r="E237" s="37" t="s">
        <v>256</v>
      </c>
      <c r="F237" s="37"/>
      <c r="G237" s="46"/>
      <c r="H237" s="46"/>
      <c r="I237" s="37"/>
      <c r="J237" s="40"/>
      <c r="K237" s="50"/>
    </row>
    <row r="238" s="96" customFormat="true" ht="27.75" hidden="false" customHeight="true" outlineLevel="0" collapsed="false">
      <c r="A238" s="95"/>
      <c r="B238" s="22"/>
      <c r="C238" s="22"/>
      <c r="D238" s="24"/>
      <c r="E238" s="22"/>
      <c r="F238" s="23"/>
      <c r="G238" s="27"/>
      <c r="H238" s="27"/>
      <c r="I238" s="99"/>
      <c r="J238" s="28" t="s">
        <v>249</v>
      </c>
      <c r="K238" s="3"/>
    </row>
    <row r="239" s="96" customFormat="true" ht="23.25" hidden="false" customHeight="true" outlineLevel="0" collapsed="false">
      <c r="A239" s="95"/>
      <c r="B239" s="22"/>
      <c r="C239" s="22"/>
      <c r="D239" s="24"/>
      <c r="E239" s="22"/>
      <c r="F239" s="25" t="s">
        <v>257</v>
      </c>
      <c r="G239" s="27" t="n">
        <v>46041</v>
      </c>
      <c r="H239" s="27" t="n">
        <v>46050</v>
      </c>
      <c r="I239" s="23"/>
      <c r="J239" s="28" t="s">
        <v>251</v>
      </c>
      <c r="K239" s="3"/>
    </row>
    <row r="240" s="96" customFormat="true" ht="23.25" hidden="false" customHeight="true" outlineLevel="0" collapsed="false">
      <c r="A240" s="95"/>
      <c r="B240" s="22"/>
      <c r="C240" s="22"/>
      <c r="D240" s="24"/>
      <c r="E240" s="22"/>
      <c r="F240" s="100"/>
      <c r="G240" s="27"/>
      <c r="H240" s="27"/>
      <c r="J240" s="28" t="s">
        <v>135</v>
      </c>
      <c r="K240" s="3"/>
    </row>
    <row r="241" s="96" customFormat="true" ht="31.5" hidden="false" customHeight="true" outlineLevel="0" collapsed="false">
      <c r="A241" s="95"/>
      <c r="B241" s="22"/>
      <c r="C241" s="22"/>
      <c r="D241" s="24"/>
      <c r="E241" s="22"/>
      <c r="F241" s="25" t="s">
        <v>20</v>
      </c>
      <c r="G241" s="25" t="n">
        <v>46071</v>
      </c>
      <c r="H241" s="25" t="n">
        <v>46080</v>
      </c>
      <c r="I241" s="25" t="s">
        <v>258</v>
      </c>
      <c r="J241" s="28" t="s">
        <v>252</v>
      </c>
      <c r="K241" s="3"/>
    </row>
    <row r="242" s="96" customFormat="true" ht="40.25" hidden="false" customHeight="true" outlineLevel="0" collapsed="false">
      <c r="A242" s="95"/>
      <c r="B242" s="22"/>
      <c r="C242" s="22"/>
      <c r="D242" s="24"/>
      <c r="E242" s="22"/>
      <c r="F242" s="101" t="s">
        <v>259</v>
      </c>
      <c r="G242" s="44" t="n">
        <v>46111</v>
      </c>
      <c r="H242" s="44" t="n">
        <v>46128</v>
      </c>
      <c r="J242" s="28" t="s">
        <v>246</v>
      </c>
      <c r="K242" s="3"/>
    </row>
    <row r="243" s="96" customFormat="true" ht="26.25" hidden="false" customHeight="true" outlineLevel="0" collapsed="false">
      <c r="A243" s="95"/>
      <c r="B243" s="22"/>
      <c r="C243" s="22"/>
      <c r="D243" s="24"/>
      <c r="E243" s="22"/>
      <c r="F243" s="25" t="s">
        <v>20</v>
      </c>
      <c r="G243" s="33" t="n">
        <v>46160</v>
      </c>
      <c r="H243" s="33" t="n">
        <v>46171</v>
      </c>
      <c r="I243" s="29"/>
      <c r="J243" s="28" t="s">
        <v>253</v>
      </c>
      <c r="K243" s="3"/>
    </row>
    <row r="244" customFormat="false" ht="26.25" hidden="false" customHeight="true" outlineLevel="0" collapsed="false">
      <c r="A244" s="22"/>
      <c r="B244" s="22"/>
      <c r="C244" s="23"/>
      <c r="D244" s="24"/>
      <c r="E244" s="22"/>
      <c r="I244" s="102"/>
      <c r="J244" s="36"/>
    </row>
    <row r="245" customFormat="false" ht="39" hidden="false" customHeight="true" outlineLevel="0" collapsed="false">
      <c r="A245" s="37" t="n">
        <v>26</v>
      </c>
      <c r="B245" s="38" t="s">
        <v>219</v>
      </c>
      <c r="C245" s="38" t="s">
        <v>260</v>
      </c>
      <c r="D245" s="37"/>
      <c r="E245" s="38" t="s">
        <v>30</v>
      </c>
      <c r="F245" s="37"/>
      <c r="G245" s="46"/>
      <c r="H245" s="46"/>
      <c r="I245" s="37"/>
      <c r="J245" s="40"/>
    </row>
    <row r="246" customFormat="false" ht="13.8" hidden="false" customHeight="false" outlineLevel="0" collapsed="false">
      <c r="A246" s="22"/>
      <c r="B246" s="22"/>
      <c r="C246" s="23"/>
      <c r="D246" s="24"/>
      <c r="E246" s="100"/>
      <c r="F246" s="27"/>
      <c r="G246" s="26"/>
      <c r="H246" s="26"/>
      <c r="I246" s="29"/>
      <c r="J246" s="28" t="s">
        <v>218</v>
      </c>
    </row>
    <row r="247" customFormat="false" ht="13.8" hidden="false" customHeight="false" outlineLevel="0" collapsed="false">
      <c r="A247" s="22"/>
      <c r="B247" s="22"/>
      <c r="C247" s="23"/>
      <c r="D247" s="24"/>
      <c r="E247" s="29"/>
      <c r="F247" s="26"/>
      <c r="G247" s="26"/>
      <c r="H247" s="26"/>
      <c r="I247" s="29"/>
      <c r="J247" s="28" t="s">
        <v>219</v>
      </c>
    </row>
    <row r="248" customFormat="false" ht="20.85" hidden="false" customHeight="false" outlineLevel="0" collapsed="false">
      <c r="A248" s="22"/>
      <c r="B248" s="22"/>
      <c r="C248" s="23"/>
      <c r="D248" s="24"/>
      <c r="E248" s="29"/>
      <c r="F248" s="26" t="s">
        <v>261</v>
      </c>
      <c r="G248" s="26" t="n">
        <v>45938</v>
      </c>
      <c r="H248" s="44" t="s">
        <v>262</v>
      </c>
      <c r="I248" s="29" t="s">
        <v>263</v>
      </c>
      <c r="J248" s="84" t="s">
        <v>222</v>
      </c>
    </row>
    <row r="249" customFormat="false" ht="13.8" hidden="false" customHeight="false" outlineLevel="0" collapsed="false">
      <c r="A249" s="22"/>
      <c r="B249" s="22"/>
      <c r="C249" s="23"/>
      <c r="D249" s="24"/>
      <c r="F249" s="26" t="s">
        <v>264</v>
      </c>
      <c r="G249" s="33" t="n">
        <v>46076</v>
      </c>
      <c r="H249" s="25" t="n">
        <v>46085</v>
      </c>
      <c r="I249" s="29" t="s">
        <v>265</v>
      </c>
      <c r="J249" s="28" t="s">
        <v>223</v>
      </c>
    </row>
    <row r="250" customFormat="false" ht="13.8" hidden="false" customHeight="false" outlineLevel="0" collapsed="false">
      <c r="A250" s="22"/>
      <c r="B250" s="22"/>
      <c r="C250" s="23"/>
      <c r="D250" s="24"/>
      <c r="F250" s="26" t="s">
        <v>264</v>
      </c>
      <c r="G250" s="33" t="n">
        <v>46086</v>
      </c>
      <c r="H250" s="27" t="s">
        <v>26</v>
      </c>
      <c r="I250" s="29" t="s">
        <v>263</v>
      </c>
      <c r="J250" s="103" t="s">
        <v>213</v>
      </c>
    </row>
    <row r="251" customFormat="false" ht="13.8" hidden="false" customHeight="false" outlineLevel="0" collapsed="false">
      <c r="A251" s="22"/>
      <c r="B251" s="22"/>
      <c r="C251" s="23"/>
      <c r="D251" s="24"/>
      <c r="E251" s="22"/>
      <c r="F251" s="49"/>
      <c r="G251" s="48"/>
      <c r="H251" s="48"/>
      <c r="I251" s="49"/>
      <c r="J251" s="36"/>
    </row>
    <row r="252" customFormat="false" ht="13.8" hidden="false" customHeight="false" outlineLevel="0" collapsed="false">
      <c r="A252" s="22"/>
      <c r="B252" s="22"/>
      <c r="C252" s="23"/>
      <c r="D252" s="24"/>
      <c r="E252" s="22"/>
      <c r="F252" s="27"/>
      <c r="G252" s="26"/>
      <c r="H252" s="27"/>
      <c r="I252" s="29"/>
      <c r="J252" s="36"/>
    </row>
    <row r="253" s="50" customFormat="true" ht="33.75" hidden="false" customHeight="true" outlineLevel="0" collapsed="false">
      <c r="A253" s="37" t="n">
        <v>27</v>
      </c>
      <c r="B253" s="38" t="s">
        <v>266</v>
      </c>
      <c r="C253" s="38" t="s">
        <v>267</v>
      </c>
      <c r="D253" s="37"/>
      <c r="E253" s="38" t="s">
        <v>30</v>
      </c>
      <c r="F253" s="37"/>
      <c r="G253" s="46"/>
      <c r="H253" s="46"/>
      <c r="I253" s="37"/>
      <c r="J253" s="40"/>
      <c r="AMH253" s="51"/>
      <c r="AMI253" s="51"/>
      <c r="AMJ253" s="51"/>
    </row>
    <row r="254" customFormat="false" ht="13.8" hidden="false" customHeight="false" outlineLevel="0" collapsed="false">
      <c r="A254" s="22"/>
      <c r="B254" s="22"/>
      <c r="C254" s="23"/>
      <c r="D254" s="24"/>
      <c r="E254" s="22"/>
      <c r="F254" s="60"/>
      <c r="G254" s="60"/>
      <c r="H254" s="60"/>
      <c r="I254" s="24"/>
      <c r="J254" s="28" t="s">
        <v>268</v>
      </c>
    </row>
    <row r="255" customFormat="false" ht="13.8" hidden="false" customHeight="false" outlineLevel="0" collapsed="false">
      <c r="A255" s="22"/>
      <c r="B255" s="22"/>
      <c r="C255" s="23"/>
      <c r="D255" s="24"/>
      <c r="E255" s="22"/>
      <c r="F255" s="27" t="s">
        <v>269</v>
      </c>
      <c r="G255" s="27" t="n">
        <v>45872</v>
      </c>
      <c r="H255" s="27" t="s">
        <v>26</v>
      </c>
      <c r="I255" s="22" t="s">
        <v>186</v>
      </c>
      <c r="J255" s="28" t="s">
        <v>266</v>
      </c>
    </row>
    <row r="256" customFormat="false" ht="13.8" hidden="false" customHeight="false" outlineLevel="0" collapsed="false">
      <c r="A256" s="22"/>
      <c r="B256" s="22"/>
      <c r="C256" s="23"/>
      <c r="D256" s="24"/>
      <c r="E256" s="22"/>
      <c r="F256" s="49"/>
      <c r="G256" s="27"/>
      <c r="H256" s="27"/>
      <c r="I256" s="22"/>
      <c r="J256" s="104" t="s">
        <v>270</v>
      </c>
    </row>
    <row r="257" customFormat="false" ht="13.8" hidden="false" customHeight="false" outlineLevel="0" collapsed="false">
      <c r="A257" s="22"/>
      <c r="B257" s="22"/>
      <c r="C257" s="23"/>
      <c r="D257" s="24"/>
      <c r="E257" s="29"/>
      <c r="F257" s="27"/>
      <c r="G257" s="105"/>
      <c r="H257" s="105"/>
      <c r="I257" s="89"/>
      <c r="J257" s="36"/>
    </row>
    <row r="258" customFormat="false" ht="13.8" hidden="false" customHeight="false" outlineLevel="0" collapsed="false">
      <c r="A258" s="22"/>
      <c r="B258" s="22"/>
      <c r="C258" s="23"/>
      <c r="D258" s="24"/>
      <c r="E258" s="29"/>
      <c r="F258" s="27"/>
      <c r="G258" s="27"/>
      <c r="H258" s="44"/>
      <c r="I258" s="22"/>
      <c r="J258" s="36"/>
    </row>
    <row r="259" customFormat="false" ht="13.8" hidden="false" customHeight="false" outlineLevel="0" collapsed="false">
      <c r="A259" s="22"/>
      <c r="B259" s="22"/>
      <c r="C259" s="23"/>
      <c r="D259" s="24"/>
      <c r="E259" s="29"/>
      <c r="F259" s="89"/>
      <c r="G259" s="105"/>
      <c r="H259" s="105"/>
      <c r="I259" s="89"/>
      <c r="J259" s="36"/>
    </row>
    <row r="260" customFormat="false" ht="13.8" hidden="false" customHeight="false" outlineLevel="0" collapsed="false">
      <c r="A260" s="22"/>
      <c r="B260" s="22"/>
      <c r="C260" s="23"/>
      <c r="D260" s="24"/>
      <c r="E260" s="29"/>
      <c r="F260" s="49"/>
      <c r="G260" s="48"/>
      <c r="H260" s="48"/>
      <c r="I260" s="49"/>
      <c r="J260" s="36"/>
    </row>
    <row r="261" s="50" customFormat="true" ht="31.5" hidden="false" customHeight="true" outlineLevel="0" collapsed="false">
      <c r="A261" s="37" t="n">
        <v>28</v>
      </c>
      <c r="B261" s="38" t="s">
        <v>223</v>
      </c>
      <c r="C261" s="38" t="s">
        <v>271</v>
      </c>
      <c r="D261" s="37"/>
      <c r="E261" s="38" t="s">
        <v>30</v>
      </c>
      <c r="F261" s="37"/>
      <c r="G261" s="46"/>
      <c r="H261" s="46"/>
      <c r="I261" s="46"/>
      <c r="J261" s="40"/>
      <c r="AMH261" s="51"/>
      <c r="AMI261" s="51"/>
      <c r="AMJ261" s="51"/>
    </row>
    <row r="262" customFormat="false" ht="20.85" hidden="false" customHeight="false" outlineLevel="0" collapsed="false">
      <c r="A262" s="22"/>
      <c r="B262" s="22"/>
      <c r="C262" s="23"/>
      <c r="D262" s="24"/>
      <c r="E262" s="22"/>
      <c r="F262" s="25"/>
      <c r="G262" s="33"/>
      <c r="H262" s="25"/>
      <c r="I262" s="27"/>
      <c r="J262" s="28" t="s">
        <v>218</v>
      </c>
    </row>
    <row r="263" customFormat="false" ht="13.8" hidden="false" customHeight="false" outlineLevel="0" collapsed="false">
      <c r="A263" s="22"/>
      <c r="B263" s="22"/>
      <c r="C263" s="23"/>
      <c r="D263" s="24"/>
      <c r="E263" s="22"/>
      <c r="F263" s="106" t="s">
        <v>272</v>
      </c>
      <c r="G263" s="107" t="n">
        <v>45915</v>
      </c>
      <c r="H263" s="108" t="s">
        <v>26</v>
      </c>
      <c r="I263" s="27" t="s">
        <v>206</v>
      </c>
      <c r="J263" s="28" t="s">
        <v>219</v>
      </c>
    </row>
    <row r="264" customFormat="false" ht="13.8" hidden="false" customHeight="false" outlineLevel="0" collapsed="false">
      <c r="A264" s="22"/>
      <c r="B264" s="22"/>
      <c r="C264" s="23"/>
      <c r="D264" s="24"/>
      <c r="E264" s="22"/>
      <c r="F264" s="25"/>
      <c r="G264" s="33"/>
      <c r="H264" s="33"/>
      <c r="I264" s="23"/>
      <c r="J264" s="84" t="s">
        <v>222</v>
      </c>
    </row>
    <row r="265" customFormat="false" ht="13.8" hidden="false" customHeight="false" outlineLevel="0" collapsed="false">
      <c r="A265" s="22"/>
      <c r="B265" s="22"/>
      <c r="C265" s="23"/>
      <c r="D265" s="24"/>
      <c r="E265" s="22"/>
      <c r="F265" s="22"/>
      <c r="G265" s="22"/>
      <c r="H265" s="22"/>
      <c r="J265" s="28" t="s">
        <v>223</v>
      </c>
    </row>
    <row r="266" customFormat="false" ht="13.8" hidden="false" customHeight="false" outlineLevel="0" collapsed="false">
      <c r="A266" s="22"/>
      <c r="B266" s="22"/>
      <c r="C266" s="23"/>
      <c r="D266" s="24"/>
      <c r="E266" s="22"/>
      <c r="F266" s="22"/>
      <c r="G266" s="22"/>
      <c r="H266" s="22"/>
      <c r="J266" s="84" t="s">
        <v>213</v>
      </c>
    </row>
    <row r="267" customFormat="false" ht="13.8" hidden="false" customHeight="false" outlineLevel="0" collapsed="false">
      <c r="A267" s="22"/>
      <c r="B267" s="22"/>
      <c r="C267" s="23"/>
      <c r="D267" s="24"/>
      <c r="E267" s="22"/>
      <c r="J267" s="36"/>
    </row>
    <row r="268" customFormat="false" ht="13.8" hidden="false" customHeight="false" outlineLevel="0" collapsed="false">
      <c r="A268" s="22"/>
      <c r="B268" s="22"/>
      <c r="C268" s="23"/>
      <c r="D268" s="24"/>
      <c r="E268" s="22"/>
      <c r="F268" s="23"/>
      <c r="G268" s="26"/>
      <c r="H268" s="27"/>
      <c r="I268" s="27"/>
      <c r="J268" s="36"/>
    </row>
    <row r="269" s="50" customFormat="true" ht="33" hidden="false" customHeight="true" outlineLevel="0" collapsed="false">
      <c r="A269" s="37" t="n">
        <v>29</v>
      </c>
      <c r="B269" s="38" t="s">
        <v>35</v>
      </c>
      <c r="C269" s="38" t="s">
        <v>273</v>
      </c>
      <c r="D269" s="37" t="s">
        <v>274</v>
      </c>
      <c r="E269" s="38" t="s">
        <v>30</v>
      </c>
      <c r="F269" s="37"/>
      <c r="G269" s="46"/>
      <c r="H269" s="46"/>
      <c r="I269" s="37"/>
      <c r="J269" s="40"/>
      <c r="AMH269" s="51"/>
      <c r="AMI269" s="51"/>
      <c r="AMJ269" s="51"/>
    </row>
    <row r="270" customFormat="false" ht="20.85" hidden="false" customHeight="false" outlineLevel="0" collapsed="false">
      <c r="A270" s="22"/>
      <c r="B270" s="22"/>
      <c r="C270" s="23"/>
      <c r="D270" s="24"/>
      <c r="E270" s="22"/>
      <c r="F270" s="41" t="s">
        <v>275</v>
      </c>
      <c r="G270" s="26" t="n">
        <v>45962</v>
      </c>
      <c r="H270" s="27" t="n">
        <v>46691</v>
      </c>
      <c r="I270" s="47" t="s">
        <v>276</v>
      </c>
      <c r="J270" s="28" t="s">
        <v>33</v>
      </c>
    </row>
    <row r="271" customFormat="false" ht="20.25" hidden="false" customHeight="true" outlineLevel="0" collapsed="false">
      <c r="A271" s="22"/>
      <c r="B271" s="22"/>
      <c r="C271" s="23"/>
      <c r="D271" s="24"/>
      <c r="E271" s="22"/>
      <c r="F271" s="32"/>
      <c r="G271" s="26"/>
      <c r="H271" s="26"/>
      <c r="I271" s="22"/>
      <c r="J271" s="28" t="s">
        <v>34</v>
      </c>
    </row>
    <row r="272" customFormat="false" ht="21" hidden="false" customHeight="true" outlineLevel="0" collapsed="false">
      <c r="A272" s="22"/>
      <c r="B272" s="22"/>
      <c r="C272" s="23"/>
      <c r="D272" s="24"/>
      <c r="E272" s="22"/>
      <c r="F272" s="25" t="s">
        <v>277</v>
      </c>
      <c r="G272" s="81" t="n">
        <v>45664</v>
      </c>
      <c r="H272" s="81" t="s">
        <v>26</v>
      </c>
      <c r="I272" s="47" t="s">
        <v>276</v>
      </c>
      <c r="J272" s="28" t="s">
        <v>27</v>
      </c>
    </row>
    <row r="273" customFormat="false" ht="13.8" hidden="false" customHeight="false" outlineLevel="0" collapsed="false">
      <c r="A273" s="22"/>
      <c r="B273" s="22"/>
      <c r="C273" s="23"/>
      <c r="D273" s="24"/>
      <c r="E273" s="22"/>
      <c r="F273" s="25"/>
      <c r="G273" s="81"/>
      <c r="H273" s="81"/>
      <c r="I273" s="47"/>
      <c r="J273" s="28" t="s">
        <v>35</v>
      </c>
    </row>
    <row r="274" customFormat="false" ht="20.85" hidden="false" customHeight="false" outlineLevel="0" collapsed="false">
      <c r="A274" s="22"/>
      <c r="B274" s="22"/>
      <c r="C274" s="23"/>
      <c r="D274" s="24"/>
      <c r="E274" s="47"/>
      <c r="J274" s="43" t="s">
        <v>38</v>
      </c>
    </row>
    <row r="275" customFormat="false" ht="13.8" hidden="false" customHeight="false" outlineLevel="0" collapsed="false">
      <c r="A275" s="22"/>
      <c r="B275" s="22"/>
      <c r="C275" s="23"/>
      <c r="D275" s="24"/>
      <c r="E275" s="22"/>
      <c r="F275" s="25"/>
      <c r="G275" s="81"/>
      <c r="H275" s="81"/>
      <c r="I275" s="47"/>
      <c r="J275" s="28" t="s">
        <v>39</v>
      </c>
    </row>
    <row r="276" customFormat="false" ht="13.8" hidden="false" customHeight="false" outlineLevel="0" collapsed="false">
      <c r="A276" s="22"/>
      <c r="B276" s="22"/>
      <c r="C276" s="23"/>
      <c r="D276" s="24"/>
      <c r="E276" s="22"/>
      <c r="F276" s="26"/>
      <c r="G276" s="81"/>
      <c r="H276" s="81"/>
      <c r="I276" s="47"/>
      <c r="J276" s="36"/>
    </row>
    <row r="277" customFormat="false" ht="13.8" hidden="false" customHeight="false" outlineLevel="0" collapsed="false">
      <c r="A277" s="22"/>
      <c r="B277" s="22"/>
      <c r="C277" s="23"/>
      <c r="D277" s="24"/>
      <c r="E277" s="29"/>
      <c r="F277" s="25"/>
      <c r="G277" s="81"/>
      <c r="H277" s="81"/>
      <c r="I277" s="29"/>
      <c r="J277" s="36"/>
    </row>
    <row r="278" s="50" customFormat="true" ht="33.75" hidden="false" customHeight="true" outlineLevel="0" collapsed="false">
      <c r="A278" s="37" t="n">
        <v>30</v>
      </c>
      <c r="B278" s="38" t="s">
        <v>278</v>
      </c>
      <c r="C278" s="109" t="s">
        <v>279</v>
      </c>
      <c r="D278" s="37"/>
      <c r="E278" s="38" t="s">
        <v>280</v>
      </c>
      <c r="F278" s="37"/>
      <c r="G278" s="46"/>
      <c r="H278" s="46"/>
      <c r="I278" s="37"/>
      <c r="J278" s="40"/>
      <c r="AMH278" s="51"/>
      <c r="AMI278" s="51"/>
      <c r="AMJ278" s="51"/>
    </row>
    <row r="279" customFormat="false" ht="15" hidden="false" customHeight="false" outlineLevel="0" collapsed="false">
      <c r="A279" s="22"/>
      <c r="B279" s="22"/>
      <c r="C279" s="110"/>
      <c r="D279" s="111"/>
      <c r="E279" s="22"/>
      <c r="F279" s="49"/>
      <c r="G279" s="112"/>
      <c r="H279" s="112"/>
      <c r="I279" s="29"/>
      <c r="J279" s="28" t="s">
        <v>281</v>
      </c>
    </row>
    <row r="280" customFormat="false" ht="19.5" hidden="false" customHeight="true" outlineLevel="0" collapsed="false">
      <c r="A280" s="22"/>
      <c r="B280" s="22"/>
      <c r="C280" s="110"/>
      <c r="D280" s="111"/>
      <c r="E280" s="22"/>
      <c r="F280" s="25"/>
      <c r="G280" s="27"/>
      <c r="H280" s="27"/>
      <c r="I280" s="47"/>
      <c r="J280" s="28" t="s">
        <v>282</v>
      </c>
    </row>
    <row r="281" customFormat="false" ht="27" hidden="false" customHeight="true" outlineLevel="0" collapsed="false">
      <c r="A281" s="22"/>
      <c r="B281" s="22"/>
      <c r="C281" s="110"/>
      <c r="D281" s="111"/>
      <c r="E281" s="22"/>
      <c r="I281" s="47"/>
      <c r="J281" s="28" t="s">
        <v>278</v>
      </c>
    </row>
    <row r="282" customFormat="false" ht="13.8" hidden="false" customHeight="false" outlineLevel="0" collapsed="false">
      <c r="A282" s="22"/>
      <c r="B282" s="22"/>
      <c r="C282" s="110"/>
      <c r="D282" s="111"/>
      <c r="E282" s="22"/>
      <c r="F282" s="25"/>
      <c r="G282" s="27"/>
      <c r="H282" s="27"/>
      <c r="I282" s="81"/>
      <c r="J282" s="28" t="s">
        <v>283</v>
      </c>
    </row>
    <row r="283" customFormat="false" ht="20.85" hidden="false" customHeight="false" outlineLevel="0" collapsed="false">
      <c r="A283" s="22"/>
      <c r="B283" s="22"/>
      <c r="C283" s="110"/>
      <c r="D283" s="111"/>
      <c r="E283" s="22"/>
      <c r="F283" s="25" t="s">
        <v>20</v>
      </c>
      <c r="G283" s="33" t="n">
        <v>46216</v>
      </c>
      <c r="H283" s="33" t="n">
        <v>46245</v>
      </c>
      <c r="I283" s="81"/>
      <c r="J283" s="28" t="s">
        <v>284</v>
      </c>
    </row>
    <row r="284" customFormat="false" ht="20.85" hidden="false" customHeight="false" outlineLevel="0" collapsed="false">
      <c r="A284" s="22"/>
      <c r="B284" s="22"/>
      <c r="C284" s="110"/>
      <c r="D284" s="111"/>
      <c r="E284" s="22"/>
      <c r="F284" s="25" t="s">
        <v>20</v>
      </c>
      <c r="G284" s="33" t="n">
        <v>46349</v>
      </c>
      <c r="H284" s="33" t="n">
        <v>46378</v>
      </c>
      <c r="I284" s="47"/>
      <c r="J284" s="28"/>
    </row>
    <row r="285" customFormat="false" ht="13.8" hidden="false" customHeight="false" outlineLevel="0" collapsed="false">
      <c r="A285" s="22"/>
      <c r="B285" s="22"/>
      <c r="C285" s="110"/>
      <c r="D285" s="111"/>
      <c r="E285" s="22"/>
      <c r="F285" s="0"/>
      <c r="G285" s="0"/>
      <c r="H285" s="0"/>
      <c r="J285" s="36"/>
    </row>
    <row r="286" customFormat="false" ht="13.8" hidden="false" customHeight="false" outlineLevel="0" collapsed="false">
      <c r="A286" s="22"/>
      <c r="B286" s="22"/>
      <c r="C286" s="110"/>
      <c r="D286" s="111"/>
      <c r="E286" s="22"/>
      <c r="F286" s="0"/>
      <c r="G286" s="0"/>
      <c r="H286" s="0"/>
      <c r="I286" s="49"/>
      <c r="J286" s="36"/>
    </row>
    <row r="287" s="50" customFormat="true" ht="33" hidden="false" customHeight="true" outlineLevel="0" collapsed="false">
      <c r="A287" s="37" t="n">
        <v>31</v>
      </c>
      <c r="B287" s="38" t="s">
        <v>77</v>
      </c>
      <c r="C287" s="38" t="s">
        <v>285</v>
      </c>
      <c r="D287" s="37" t="s">
        <v>286</v>
      </c>
      <c r="E287" s="38" t="s">
        <v>287</v>
      </c>
      <c r="F287" s="37"/>
      <c r="G287" s="46"/>
      <c r="H287" s="46"/>
      <c r="I287" s="37"/>
      <c r="J287" s="40"/>
      <c r="N287" s="50" t="e">
        <f aca="false">#VALUE!</f>
        <v>#VALUE!</v>
      </c>
      <c r="AMH287" s="51"/>
      <c r="AMI287" s="51"/>
      <c r="AMJ287" s="51"/>
    </row>
    <row r="288" customFormat="false" ht="13.8" hidden="false" customHeight="false" outlineLevel="0" collapsed="false">
      <c r="A288" s="22"/>
      <c r="B288" s="22"/>
      <c r="C288" s="23"/>
      <c r="D288" s="24"/>
      <c r="E288" s="22"/>
      <c r="F288" s="25"/>
      <c r="G288" s="25"/>
      <c r="H288" s="26"/>
      <c r="I288" s="22"/>
      <c r="J288" s="28" t="s">
        <v>68</v>
      </c>
    </row>
    <row r="289" customFormat="false" ht="13.8" hidden="false" customHeight="false" outlineLevel="0" collapsed="false">
      <c r="A289" s="22"/>
      <c r="B289" s="22"/>
      <c r="C289" s="23"/>
      <c r="D289" s="24"/>
      <c r="E289" s="76"/>
      <c r="F289" s="25" t="s">
        <v>288</v>
      </c>
      <c r="G289" s="25" t="n">
        <v>45878</v>
      </c>
      <c r="H289" s="26" t="s">
        <v>26</v>
      </c>
      <c r="I289" s="22" t="s">
        <v>289</v>
      </c>
      <c r="J289" s="28" t="s">
        <v>74</v>
      </c>
    </row>
    <row r="290" customFormat="false" ht="13.8" hidden="false" customHeight="false" outlineLevel="0" collapsed="false">
      <c r="A290" s="22"/>
      <c r="B290" s="22"/>
      <c r="C290" s="23"/>
      <c r="D290" s="24"/>
      <c r="E290" s="76"/>
      <c r="F290" s="25"/>
      <c r="G290" s="25"/>
      <c r="H290" s="25"/>
      <c r="I290" s="47"/>
      <c r="J290" s="28" t="s">
        <v>76</v>
      </c>
    </row>
    <row r="291" customFormat="false" ht="16.4" hidden="false" customHeight="false" outlineLevel="0" collapsed="false">
      <c r="A291" s="22"/>
      <c r="B291" s="22"/>
      <c r="C291" s="23"/>
      <c r="D291" s="24"/>
      <c r="E291" s="76"/>
      <c r="F291" s="34"/>
      <c r="G291" s="35"/>
      <c r="H291" s="35"/>
      <c r="I291" s="81"/>
      <c r="J291" s="28" t="s">
        <v>77</v>
      </c>
    </row>
    <row r="292" customFormat="false" ht="20.85" hidden="false" customHeight="false" outlineLevel="0" collapsed="false">
      <c r="A292" s="22"/>
      <c r="B292" s="22"/>
      <c r="C292" s="23"/>
      <c r="D292" s="24"/>
      <c r="E292" s="76"/>
      <c r="F292" s="25" t="s">
        <v>25</v>
      </c>
      <c r="G292" s="26" t="n">
        <v>46027</v>
      </c>
      <c r="H292" s="26" t="n">
        <v>46033</v>
      </c>
      <c r="I292" s="81"/>
      <c r="J292" s="28" t="s">
        <v>78</v>
      </c>
    </row>
    <row r="293" customFormat="false" ht="20.85" hidden="false" customHeight="false" outlineLevel="0" collapsed="false">
      <c r="A293" s="22"/>
      <c r="B293" s="22"/>
      <c r="C293" s="23"/>
      <c r="D293" s="24"/>
      <c r="E293" s="76"/>
      <c r="F293" s="25" t="s">
        <v>290</v>
      </c>
      <c r="G293" s="25" t="n">
        <v>46034</v>
      </c>
      <c r="H293" s="25" t="n">
        <v>46043</v>
      </c>
      <c r="I293" s="29"/>
      <c r="J293" s="28" t="s">
        <v>80</v>
      </c>
    </row>
    <row r="294" customFormat="false" ht="13.8" hidden="false" customHeight="false" outlineLevel="0" collapsed="false">
      <c r="A294" s="22"/>
      <c r="B294" s="22"/>
      <c r="C294" s="23"/>
      <c r="D294" s="24"/>
      <c r="E294" s="76"/>
      <c r="F294" s="0"/>
      <c r="G294" s="0"/>
      <c r="H294" s="0"/>
      <c r="I294" s="113"/>
      <c r="J294" s="28" t="s">
        <v>81</v>
      </c>
    </row>
    <row r="295" customFormat="false" ht="52.2" hidden="false" customHeight="false" outlineLevel="0" collapsed="false">
      <c r="A295" s="22"/>
      <c r="B295" s="22"/>
      <c r="C295" s="23"/>
      <c r="D295" s="24"/>
      <c r="E295" s="76"/>
      <c r="F295" s="101" t="s">
        <v>291</v>
      </c>
      <c r="G295" s="87" t="n">
        <v>46055</v>
      </c>
      <c r="H295" s="87" t="n">
        <v>46066</v>
      </c>
      <c r="J295" s="0"/>
    </row>
    <row r="296" customFormat="false" ht="20.85" hidden="false" customHeight="false" outlineLevel="0" collapsed="false">
      <c r="A296" s="22"/>
      <c r="B296" s="22"/>
      <c r="C296" s="23"/>
      <c r="D296" s="24"/>
      <c r="E296" s="76"/>
      <c r="F296" s="25" t="s">
        <v>20</v>
      </c>
      <c r="G296" s="33" t="n">
        <v>46153</v>
      </c>
      <c r="H296" s="33" t="n">
        <v>46170</v>
      </c>
      <c r="I296" s="29"/>
      <c r="J296" s="36"/>
    </row>
    <row r="297" customFormat="false" ht="20.85" hidden="false" customHeight="false" outlineLevel="0" collapsed="false">
      <c r="A297" s="22"/>
      <c r="B297" s="22"/>
      <c r="C297" s="23"/>
      <c r="D297" s="24"/>
      <c r="E297" s="76"/>
      <c r="F297" s="25" t="s">
        <v>20</v>
      </c>
      <c r="G297" s="33" t="n">
        <v>46197</v>
      </c>
      <c r="H297" s="33" t="n">
        <v>46206</v>
      </c>
      <c r="I297" s="29"/>
      <c r="J297" s="36"/>
    </row>
    <row r="298" customFormat="false" ht="13.8" hidden="false" customHeight="false" outlineLevel="0" collapsed="false">
      <c r="A298" s="22"/>
      <c r="B298" s="22"/>
      <c r="C298" s="23"/>
      <c r="D298" s="24"/>
      <c r="E298" s="76"/>
      <c r="F298" s="26"/>
      <c r="G298" s="26"/>
      <c r="H298" s="26"/>
      <c r="I298" s="29"/>
      <c r="J298" s="36"/>
    </row>
    <row r="299" customFormat="false" ht="13.8" hidden="false" customHeight="false" outlineLevel="0" collapsed="false">
      <c r="A299" s="22"/>
      <c r="B299" s="22"/>
      <c r="C299" s="23"/>
      <c r="D299" s="24"/>
      <c r="E299" s="76"/>
      <c r="F299" s="26"/>
      <c r="G299" s="26"/>
      <c r="H299" s="26"/>
      <c r="I299" s="29"/>
      <c r="J299" s="36"/>
    </row>
    <row r="300" s="51" customFormat="true" ht="33" hidden="false" customHeight="true" outlineLevel="0" collapsed="false">
      <c r="A300" s="37" t="n">
        <v>32</v>
      </c>
      <c r="B300" s="38" t="s">
        <v>292</v>
      </c>
      <c r="C300" s="38" t="s">
        <v>293</v>
      </c>
      <c r="D300" s="37" t="s">
        <v>294</v>
      </c>
      <c r="E300" s="38" t="s">
        <v>295</v>
      </c>
      <c r="F300" s="37"/>
      <c r="G300" s="46"/>
      <c r="H300" s="46"/>
      <c r="I300" s="37"/>
      <c r="J300" s="40"/>
    </row>
    <row r="301" customFormat="false" ht="20.85" hidden="false" customHeight="false" outlineLevel="0" collapsed="false">
      <c r="A301" s="22"/>
      <c r="B301" s="22"/>
      <c r="C301" s="23"/>
      <c r="D301" s="24"/>
      <c r="E301" s="22"/>
      <c r="F301" s="41" t="s">
        <v>296</v>
      </c>
      <c r="G301" s="25" t="n">
        <v>46034</v>
      </c>
      <c r="H301" s="25" t="n">
        <v>46043</v>
      </c>
      <c r="I301" s="113"/>
      <c r="J301" s="28" t="s">
        <v>297</v>
      </c>
    </row>
    <row r="302" customFormat="false" ht="35.05" hidden="false" customHeight="false" outlineLevel="0" collapsed="false">
      <c r="A302" s="22"/>
      <c r="B302" s="22"/>
      <c r="C302" s="23"/>
      <c r="D302" s="24"/>
      <c r="E302" s="22"/>
      <c r="F302" s="114"/>
      <c r="G302" s="26"/>
      <c r="H302" s="26"/>
      <c r="I302" s="115"/>
      <c r="J302" s="28" t="s">
        <v>298</v>
      </c>
    </row>
    <row r="303" customFormat="false" ht="22.35" hidden="false" customHeight="false" outlineLevel="0" collapsed="false">
      <c r="A303" s="22"/>
      <c r="B303" s="22"/>
      <c r="C303" s="23"/>
      <c r="D303" s="24"/>
      <c r="E303" s="22"/>
      <c r="F303" s="25" t="s">
        <v>299</v>
      </c>
      <c r="G303" s="33" t="n">
        <v>46078</v>
      </c>
      <c r="H303" s="33" t="n">
        <v>46087</v>
      </c>
      <c r="I303" s="25"/>
      <c r="J303" s="28" t="s">
        <v>292</v>
      </c>
    </row>
    <row r="304" customFormat="false" ht="31.3" hidden="false" customHeight="true" outlineLevel="0" collapsed="false">
      <c r="A304" s="22"/>
      <c r="B304" s="22"/>
      <c r="C304" s="23"/>
      <c r="D304" s="24"/>
      <c r="E304" s="22"/>
      <c r="F304" s="0"/>
      <c r="I304" s="113"/>
      <c r="J304" s="28" t="s">
        <v>300</v>
      </c>
    </row>
    <row r="305" customFormat="false" ht="20.85" hidden="false" customHeight="false" outlineLevel="0" collapsed="false">
      <c r="A305" s="22"/>
      <c r="B305" s="22"/>
      <c r="C305" s="23"/>
      <c r="D305" s="24"/>
      <c r="E305" s="22"/>
      <c r="F305" s="25" t="s">
        <v>20</v>
      </c>
      <c r="G305" s="33" t="n">
        <v>46056</v>
      </c>
      <c r="H305" s="33" t="n">
        <v>46065</v>
      </c>
      <c r="I305" s="115" t="s">
        <v>301</v>
      </c>
      <c r="J305" s="43" t="s">
        <v>302</v>
      </c>
    </row>
    <row r="306" customFormat="false" ht="20.85" hidden="false" customHeight="false" outlineLevel="0" collapsed="false">
      <c r="A306" s="22"/>
      <c r="B306" s="22"/>
      <c r="C306" s="23"/>
      <c r="D306" s="24"/>
      <c r="E306" s="22"/>
      <c r="F306" s="25" t="s">
        <v>20</v>
      </c>
      <c r="G306" s="33" t="n">
        <v>46119</v>
      </c>
      <c r="H306" s="33" t="n">
        <v>46128</v>
      </c>
      <c r="J306" s="28" t="s">
        <v>303</v>
      </c>
    </row>
    <row r="307" customFormat="false" ht="20.85" hidden="false" customHeight="false" outlineLevel="0" collapsed="false">
      <c r="A307" s="22"/>
      <c r="B307" s="22"/>
      <c r="C307" s="23"/>
      <c r="D307" s="24"/>
      <c r="E307" s="22"/>
      <c r="F307" s="25" t="s">
        <v>20</v>
      </c>
      <c r="G307" s="33" t="n">
        <v>46189</v>
      </c>
      <c r="H307" s="33" t="n">
        <v>46198</v>
      </c>
      <c r="I307" s="115"/>
      <c r="J307" s="36"/>
    </row>
    <row r="308" customFormat="false" ht="20.85" hidden="false" customHeight="false" outlineLevel="0" collapsed="false">
      <c r="A308" s="22"/>
      <c r="B308" s="22"/>
      <c r="C308" s="23"/>
      <c r="D308" s="24"/>
      <c r="E308" s="22"/>
      <c r="F308" s="25" t="s">
        <v>20</v>
      </c>
      <c r="G308" s="33" t="n">
        <v>46232</v>
      </c>
      <c r="H308" s="33" t="n">
        <v>46241</v>
      </c>
      <c r="J308" s="36"/>
    </row>
    <row r="309" s="51" customFormat="true" ht="31.5" hidden="false" customHeight="true" outlineLevel="0" collapsed="false">
      <c r="A309" s="37" t="n">
        <v>33</v>
      </c>
      <c r="B309" s="38" t="s">
        <v>148</v>
      </c>
      <c r="C309" s="38" t="s">
        <v>304</v>
      </c>
      <c r="D309" s="37" t="s">
        <v>305</v>
      </c>
      <c r="E309" s="38" t="s">
        <v>30</v>
      </c>
      <c r="F309" s="37"/>
      <c r="G309" s="46"/>
      <c r="H309" s="39"/>
      <c r="I309" s="46"/>
      <c r="J309" s="40"/>
    </row>
    <row r="310" customFormat="false" ht="13.8" hidden="false" customHeight="false" outlineLevel="0" collapsed="false">
      <c r="A310" s="22"/>
      <c r="B310" s="22"/>
      <c r="C310" s="23"/>
      <c r="D310" s="24"/>
      <c r="E310" s="22"/>
      <c r="F310" s="114"/>
      <c r="G310" s="116"/>
      <c r="H310" s="116"/>
      <c r="I310" s="115"/>
      <c r="J310" s="28" t="s">
        <v>146</v>
      </c>
    </row>
    <row r="311" customFormat="false" ht="20.85" hidden="false" customHeight="false" outlineLevel="0" collapsed="false">
      <c r="A311" s="22"/>
      <c r="B311" s="22"/>
      <c r="C311" s="23"/>
      <c r="D311" s="24"/>
      <c r="E311" s="22"/>
      <c r="F311" s="41" t="s">
        <v>306</v>
      </c>
      <c r="G311" s="26" t="n">
        <v>45962</v>
      </c>
      <c r="H311" s="27" t="n">
        <v>46691</v>
      </c>
      <c r="I311" s="115" t="s">
        <v>307</v>
      </c>
      <c r="J311" s="28" t="s">
        <v>148</v>
      </c>
    </row>
    <row r="312" customFormat="false" ht="13.8" hidden="false" customHeight="false" outlineLevel="0" collapsed="false">
      <c r="A312" s="22"/>
      <c r="B312" s="22"/>
      <c r="C312" s="23"/>
      <c r="D312" s="24"/>
      <c r="E312" s="22"/>
      <c r="F312" s="26"/>
      <c r="G312" s="26"/>
      <c r="H312" s="26"/>
      <c r="I312" s="29"/>
      <c r="J312" s="28" t="s">
        <v>143</v>
      </c>
    </row>
    <row r="313" customFormat="false" ht="35.05" hidden="false" customHeight="false" outlineLevel="0" collapsed="false">
      <c r="A313" s="22"/>
      <c r="B313" s="22"/>
      <c r="C313" s="23"/>
      <c r="D313" s="24"/>
      <c r="E313" s="22"/>
      <c r="F313" s="114" t="s">
        <v>308</v>
      </c>
      <c r="G313" s="116" t="n">
        <v>45562</v>
      </c>
      <c r="H313" s="116" t="s">
        <v>26</v>
      </c>
      <c r="I313" s="115" t="s">
        <v>307</v>
      </c>
      <c r="J313" s="28" t="s">
        <v>150</v>
      </c>
    </row>
    <row r="314" customFormat="false" ht="13.8" hidden="false" customHeight="false" outlineLevel="0" collapsed="false">
      <c r="A314" s="22"/>
      <c r="B314" s="22"/>
      <c r="C314" s="23"/>
      <c r="D314" s="24"/>
      <c r="E314" s="22"/>
      <c r="F314" s="26"/>
      <c r="G314" s="26"/>
      <c r="H314" s="26"/>
      <c r="I314" s="29"/>
      <c r="J314" s="36"/>
    </row>
    <row r="315" customFormat="false" ht="13.8" hidden="false" customHeight="false" outlineLevel="0" collapsed="false">
      <c r="A315" s="22"/>
      <c r="B315" s="22"/>
      <c r="C315" s="23"/>
      <c r="D315" s="24"/>
      <c r="E315" s="22"/>
      <c r="F315" s="22"/>
      <c r="G315" s="27"/>
      <c r="H315" s="27"/>
      <c r="I315" s="22"/>
      <c r="J315" s="36"/>
    </row>
    <row r="316" s="51" customFormat="true" ht="29.25" hidden="false" customHeight="true" outlineLevel="0" collapsed="false">
      <c r="A316" s="37" t="n">
        <v>34</v>
      </c>
      <c r="B316" s="38" t="s">
        <v>91</v>
      </c>
      <c r="C316" s="38" t="s">
        <v>309</v>
      </c>
      <c r="D316" s="37"/>
      <c r="E316" s="38" t="s">
        <v>30</v>
      </c>
      <c r="F316" s="37"/>
      <c r="G316" s="46"/>
      <c r="H316" s="46"/>
      <c r="I316" s="46"/>
      <c r="J316" s="40"/>
    </row>
    <row r="317" customFormat="false" ht="13.8" hidden="false" customHeight="false" outlineLevel="0" collapsed="false">
      <c r="A317" s="22"/>
      <c r="B317" s="22"/>
      <c r="C317" s="23"/>
      <c r="D317" s="24"/>
      <c r="E317" s="29"/>
      <c r="F317" s="26"/>
      <c r="G317" s="26"/>
      <c r="H317" s="26"/>
      <c r="I317" s="29"/>
      <c r="J317" s="28" t="s">
        <v>86</v>
      </c>
    </row>
    <row r="318" customFormat="false" ht="23.25" hidden="false" customHeight="true" outlineLevel="0" collapsed="false">
      <c r="A318" s="22"/>
      <c r="B318" s="22"/>
      <c r="C318" s="23"/>
      <c r="D318" s="24"/>
      <c r="E318" s="22"/>
      <c r="F318" s="26"/>
      <c r="G318" s="116"/>
      <c r="H318" s="25"/>
      <c r="I318" s="117"/>
      <c r="J318" s="28" t="s">
        <v>90</v>
      </c>
    </row>
    <row r="319" customFormat="false" ht="23.25" hidden="false" customHeight="true" outlineLevel="0" collapsed="false">
      <c r="A319" s="22"/>
      <c r="B319" s="22"/>
      <c r="C319" s="23"/>
      <c r="D319" s="24"/>
      <c r="E319" s="22"/>
      <c r="F319" s="26" t="s">
        <v>310</v>
      </c>
      <c r="G319" s="26" t="n">
        <v>45992</v>
      </c>
      <c r="H319" s="116" t="s">
        <v>26</v>
      </c>
      <c r="I319" s="47" t="s">
        <v>311</v>
      </c>
      <c r="J319" s="28" t="s">
        <v>91</v>
      </c>
    </row>
    <row r="320" customFormat="false" ht="23.25" hidden="false" customHeight="true" outlineLevel="0" collapsed="false">
      <c r="A320" s="22"/>
      <c r="B320" s="22"/>
      <c r="C320" s="23"/>
      <c r="D320" s="24"/>
      <c r="E320" s="22"/>
      <c r="F320" s="26"/>
      <c r="G320" s="33"/>
      <c r="I320" s="47"/>
      <c r="J320" s="28" t="s">
        <v>83</v>
      </c>
    </row>
    <row r="321" customFormat="false" ht="13.8" hidden="false" customHeight="false" outlineLevel="0" collapsed="false">
      <c r="A321" s="22"/>
      <c r="B321" s="22"/>
      <c r="C321" s="23"/>
      <c r="D321" s="24"/>
      <c r="E321" s="22"/>
      <c r="F321" s="26"/>
      <c r="J321" s="28" t="s">
        <v>89</v>
      </c>
    </row>
    <row r="322" customFormat="false" ht="13.8" hidden="false" customHeight="false" outlineLevel="0" collapsed="false">
      <c r="A322" s="22"/>
      <c r="B322" s="22"/>
      <c r="C322" s="23"/>
      <c r="D322" s="24"/>
      <c r="E322" s="22"/>
      <c r="F322" s="26"/>
      <c r="G322" s="26"/>
      <c r="H322" s="26"/>
      <c r="I322" s="117"/>
      <c r="J322" s="36"/>
    </row>
    <row r="323" customFormat="false" ht="13.8" hidden="false" customHeight="false" outlineLevel="0" collapsed="false">
      <c r="A323" s="22"/>
      <c r="B323" s="22"/>
      <c r="C323" s="23"/>
      <c r="D323" s="24"/>
      <c r="E323" s="29"/>
      <c r="F323" s="26"/>
      <c r="G323" s="26"/>
      <c r="H323" s="26"/>
      <c r="I323" s="22"/>
      <c r="J323" s="36"/>
    </row>
    <row r="324" s="51" customFormat="true" ht="33.75" hidden="false" customHeight="true" outlineLevel="0" collapsed="false">
      <c r="A324" s="37" t="n">
        <v>35</v>
      </c>
      <c r="B324" s="38" t="s">
        <v>123</v>
      </c>
      <c r="C324" s="38" t="s">
        <v>312</v>
      </c>
      <c r="D324" s="37"/>
      <c r="E324" s="38" t="s">
        <v>30</v>
      </c>
      <c r="F324" s="37"/>
      <c r="G324" s="46"/>
      <c r="H324" s="46"/>
      <c r="I324" s="37"/>
      <c r="J324" s="40"/>
    </row>
    <row r="325" customFormat="false" ht="13.8" hidden="false" customHeight="false" outlineLevel="0" collapsed="false">
      <c r="A325" s="29"/>
      <c r="B325" s="47"/>
      <c r="C325" s="47"/>
      <c r="D325" s="52"/>
      <c r="E325" s="59"/>
      <c r="F325" s="52"/>
      <c r="G325" s="58"/>
      <c r="H325" s="58"/>
      <c r="I325" s="52"/>
      <c r="J325" s="28" t="s">
        <v>117</v>
      </c>
    </row>
    <row r="326" customFormat="false" ht="20.85" hidden="false" customHeight="false" outlineLevel="0" collapsed="false">
      <c r="A326" s="29"/>
      <c r="B326" s="47"/>
      <c r="C326" s="47"/>
      <c r="D326" s="52"/>
      <c r="E326" s="59"/>
      <c r="F326" s="25" t="s">
        <v>313</v>
      </c>
      <c r="G326" s="25" t="n">
        <v>45858</v>
      </c>
      <c r="H326" s="25" t="s">
        <v>26</v>
      </c>
      <c r="I326" s="25" t="s">
        <v>314</v>
      </c>
      <c r="J326" s="28" t="s">
        <v>315</v>
      </c>
    </row>
    <row r="327" customFormat="false" ht="13.8" hidden="false" customHeight="false" outlineLevel="0" collapsed="false">
      <c r="A327" s="29"/>
      <c r="B327" s="47"/>
      <c r="C327" s="47"/>
      <c r="D327" s="52"/>
      <c r="E327" s="59"/>
      <c r="F327" s="25"/>
      <c r="G327" s="25"/>
      <c r="H327" s="25"/>
      <c r="I327" s="25"/>
      <c r="J327" s="28" t="s">
        <v>121</v>
      </c>
    </row>
    <row r="328" customFormat="false" ht="13.8" hidden="false" customHeight="false" outlineLevel="0" collapsed="false">
      <c r="A328" s="29"/>
      <c r="B328" s="47"/>
      <c r="C328" s="47"/>
      <c r="D328" s="52"/>
      <c r="E328" s="59"/>
      <c r="F328" s="25"/>
      <c r="G328" s="44"/>
      <c r="H328" s="81"/>
      <c r="I328" s="117"/>
      <c r="J328" s="28" t="s">
        <v>123</v>
      </c>
    </row>
    <row r="329" customFormat="false" ht="13.8" hidden="false" customHeight="false" outlineLevel="0" collapsed="false">
      <c r="A329" s="29"/>
      <c r="B329" s="47"/>
      <c r="C329" s="47"/>
      <c r="D329" s="52"/>
      <c r="E329" s="59"/>
      <c r="F329" s="25"/>
      <c r="G329" s="81"/>
      <c r="H329" s="81"/>
      <c r="I329" s="117"/>
      <c r="J329" s="28" t="s">
        <v>114</v>
      </c>
    </row>
    <row r="330" customFormat="false" ht="13.8" hidden="false" customHeight="false" outlineLevel="0" collapsed="false">
      <c r="A330" s="29"/>
      <c r="B330" s="47"/>
      <c r="C330" s="47"/>
      <c r="D330" s="52"/>
      <c r="E330" s="59"/>
      <c r="F330" s="52"/>
      <c r="G330" s="58"/>
      <c r="H330" s="58"/>
      <c r="I330" s="52"/>
      <c r="J330" s="28" t="s">
        <v>124</v>
      </c>
    </row>
    <row r="331" customFormat="false" ht="13.8" hidden="false" customHeight="false" outlineLevel="0" collapsed="false">
      <c r="A331" s="29"/>
      <c r="B331" s="47"/>
      <c r="C331" s="47"/>
      <c r="D331" s="52"/>
      <c r="E331" s="59"/>
      <c r="F331" s="47"/>
      <c r="G331" s="26"/>
      <c r="H331" s="26"/>
      <c r="I331" s="29"/>
      <c r="J331" s="28" t="s">
        <v>125</v>
      </c>
    </row>
    <row r="332" customFormat="false" ht="13.8" hidden="false" customHeight="false" outlineLevel="0" collapsed="false">
      <c r="A332" s="29"/>
      <c r="B332" s="47"/>
      <c r="C332" s="47"/>
      <c r="D332" s="52"/>
      <c r="E332" s="59"/>
      <c r="F332" s="47"/>
      <c r="G332" s="25"/>
      <c r="H332" s="25"/>
      <c r="I332" s="47"/>
      <c r="J332" s="36"/>
    </row>
    <row r="333" customFormat="false" ht="13.8" hidden="false" customHeight="false" outlineLevel="0" collapsed="false">
      <c r="A333" s="22"/>
      <c r="B333" s="22"/>
      <c r="C333" s="23"/>
      <c r="D333" s="24"/>
      <c r="E333" s="22"/>
      <c r="F333" s="22"/>
      <c r="G333" s="27"/>
      <c r="H333" s="27"/>
      <c r="I333" s="22"/>
      <c r="J333" s="36"/>
    </row>
    <row r="334" s="51" customFormat="true" ht="31.5" hidden="false" customHeight="true" outlineLevel="0" collapsed="false">
      <c r="A334" s="37" t="n">
        <v>36</v>
      </c>
      <c r="B334" s="38" t="s">
        <v>182</v>
      </c>
      <c r="C334" s="38" t="s">
        <v>316</v>
      </c>
      <c r="D334" s="37" t="s">
        <v>317</v>
      </c>
      <c r="E334" s="38" t="s">
        <v>318</v>
      </c>
      <c r="F334" s="38"/>
      <c r="G334" s="46"/>
      <c r="H334" s="46"/>
      <c r="I334" s="46"/>
      <c r="J334" s="40"/>
    </row>
    <row r="335" customFormat="false" ht="13.8" hidden="false" customHeight="false" outlineLevel="0" collapsed="false">
      <c r="A335" s="22"/>
      <c r="B335" s="22"/>
      <c r="C335" s="23"/>
      <c r="D335" s="24"/>
      <c r="E335" s="22"/>
      <c r="F335" s="32"/>
      <c r="G335" s="81"/>
      <c r="H335" s="44"/>
      <c r="I335" s="26"/>
      <c r="J335" s="28" t="s">
        <v>179</v>
      </c>
    </row>
    <row r="336" customFormat="false" ht="40.25" hidden="false" customHeight="false" outlineLevel="0" collapsed="false">
      <c r="A336" s="22"/>
      <c r="B336" s="22"/>
      <c r="C336" s="23"/>
      <c r="D336" s="24"/>
      <c r="E336" s="22"/>
      <c r="F336" s="25"/>
      <c r="G336" s="81"/>
      <c r="H336" s="81"/>
      <c r="I336" s="118"/>
      <c r="J336" s="28" t="s">
        <v>180</v>
      </c>
    </row>
    <row r="337" customFormat="false" ht="17.35" hidden="false" customHeight="false" outlineLevel="0" collapsed="false">
      <c r="A337" s="22"/>
      <c r="B337" s="22"/>
      <c r="C337" s="23"/>
      <c r="D337" s="24"/>
      <c r="E337" s="22"/>
      <c r="F337" s="119"/>
      <c r="G337" s="120"/>
      <c r="H337" s="120"/>
      <c r="I337" s="121"/>
      <c r="J337" s="28" t="s">
        <v>174</v>
      </c>
    </row>
    <row r="338" customFormat="false" ht="20.85" hidden="false" customHeight="false" outlineLevel="0" collapsed="false">
      <c r="A338" s="22"/>
      <c r="B338" s="22"/>
      <c r="C338" s="23"/>
      <c r="D338" s="24"/>
      <c r="E338" s="22"/>
      <c r="F338" s="41" t="s">
        <v>319</v>
      </c>
      <c r="G338" s="81" t="n">
        <v>46012</v>
      </c>
      <c r="H338" s="25" t="s">
        <v>26</v>
      </c>
      <c r="I338" s="32"/>
      <c r="J338" s="28" t="s">
        <v>182</v>
      </c>
    </row>
    <row r="339" customFormat="false" ht="13.8" hidden="false" customHeight="false" outlineLevel="0" collapsed="false">
      <c r="A339" s="22"/>
      <c r="B339" s="22"/>
      <c r="C339" s="23"/>
      <c r="D339" s="24"/>
      <c r="E339" s="22"/>
      <c r="F339" s="25"/>
      <c r="G339" s="81"/>
      <c r="H339" s="81"/>
      <c r="I339" s="32"/>
      <c r="J339" s="28"/>
    </row>
    <row r="340" customFormat="false" ht="20.85" hidden="false" customHeight="false" outlineLevel="0" collapsed="false">
      <c r="A340" s="22"/>
      <c r="B340" s="22"/>
      <c r="C340" s="23"/>
      <c r="D340" s="24"/>
      <c r="E340" s="22"/>
      <c r="F340" s="25" t="s">
        <v>20</v>
      </c>
      <c r="G340" s="26" t="n">
        <v>46119</v>
      </c>
      <c r="H340" s="26" t="n">
        <v>46128</v>
      </c>
      <c r="I340" s="22"/>
      <c r="J340" s="36"/>
    </row>
    <row r="341" customFormat="false" ht="20.85" hidden="false" customHeight="false" outlineLevel="0" collapsed="false">
      <c r="A341" s="22"/>
      <c r="B341" s="22"/>
      <c r="C341" s="23"/>
      <c r="D341" s="24"/>
      <c r="E341" s="22"/>
      <c r="F341" s="25" t="s">
        <v>20</v>
      </c>
      <c r="G341" s="26" t="n">
        <v>46181</v>
      </c>
      <c r="H341" s="26" t="n">
        <v>46210</v>
      </c>
      <c r="I341" s="22"/>
      <c r="J341" s="36"/>
    </row>
    <row r="342" customFormat="false" ht="13.8" hidden="false" customHeight="false" outlineLevel="0" collapsed="false">
      <c r="A342" s="22"/>
      <c r="B342" s="22"/>
      <c r="C342" s="23"/>
      <c r="D342" s="24"/>
      <c r="E342" s="22"/>
      <c r="F342" s="25"/>
      <c r="G342" s="81"/>
      <c r="H342" s="81"/>
      <c r="I342" s="22"/>
      <c r="J342" s="36"/>
    </row>
    <row r="343" customFormat="false" ht="45" hidden="false" customHeight="true" outlineLevel="0" collapsed="false">
      <c r="A343" s="22"/>
      <c r="B343" s="22"/>
      <c r="C343" s="23"/>
      <c r="D343" s="24"/>
      <c r="E343" s="22"/>
      <c r="J343" s="36"/>
    </row>
    <row r="344" s="51" customFormat="true" ht="30" hidden="false" customHeight="true" outlineLevel="0" collapsed="false">
      <c r="A344" s="37" t="n">
        <v>37</v>
      </c>
      <c r="B344" s="38" t="s">
        <v>251</v>
      </c>
      <c r="C344" s="38" t="s">
        <v>320</v>
      </c>
      <c r="D344" s="37" t="s">
        <v>321</v>
      </c>
      <c r="E344" s="38" t="s">
        <v>322</v>
      </c>
      <c r="F344" s="37"/>
      <c r="G344" s="46"/>
      <c r="H344" s="46"/>
      <c r="I344" s="46"/>
      <c r="J344" s="40"/>
    </row>
    <row r="345" customFormat="false" ht="13.8" hidden="false" customHeight="false" outlineLevel="0" collapsed="false">
      <c r="A345" s="22"/>
      <c r="B345" s="22"/>
      <c r="C345" s="23"/>
      <c r="D345" s="24"/>
      <c r="E345" s="22"/>
      <c r="F345" s="25"/>
      <c r="G345" s="81"/>
      <c r="H345" s="81"/>
      <c r="I345" s="52"/>
      <c r="J345" s="28" t="s">
        <v>249</v>
      </c>
    </row>
    <row r="346" customFormat="false" ht="27.75" hidden="false" customHeight="true" outlineLevel="0" collapsed="false">
      <c r="A346" s="22"/>
      <c r="B346" s="22"/>
      <c r="C346" s="23"/>
      <c r="D346" s="24"/>
      <c r="E346" s="22"/>
      <c r="F346" s="32" t="s">
        <v>323</v>
      </c>
      <c r="G346" s="27" t="n">
        <v>46071</v>
      </c>
      <c r="H346" s="27" t="n">
        <v>46080</v>
      </c>
      <c r="I346" s="26"/>
      <c r="J346" s="28" t="s">
        <v>251</v>
      </c>
    </row>
    <row r="347" customFormat="false" ht="13.8" hidden="false" customHeight="false" outlineLevel="0" collapsed="false">
      <c r="A347" s="22"/>
      <c r="B347" s="22"/>
      <c r="C347" s="23"/>
      <c r="D347" s="24"/>
      <c r="E347" s="22"/>
      <c r="I347" s="122"/>
      <c r="J347" s="28" t="s">
        <v>253</v>
      </c>
    </row>
    <row r="348" customFormat="false" ht="20.85" hidden="false" customHeight="false" outlineLevel="0" collapsed="false">
      <c r="A348" s="22"/>
      <c r="B348" s="22"/>
      <c r="C348" s="23"/>
      <c r="D348" s="24"/>
      <c r="E348" s="29"/>
      <c r="F348" s="25" t="s">
        <v>324</v>
      </c>
      <c r="G348" s="26" t="n">
        <v>46090</v>
      </c>
      <c r="H348" s="26" t="n">
        <v>46094</v>
      </c>
      <c r="I348" s="25" t="s">
        <v>325</v>
      </c>
      <c r="J348" s="28" t="s">
        <v>252</v>
      </c>
    </row>
    <row r="349" customFormat="false" ht="20.85" hidden="false" customHeight="false" outlineLevel="0" collapsed="false">
      <c r="A349" s="22"/>
      <c r="B349" s="22"/>
      <c r="C349" s="23"/>
      <c r="D349" s="24"/>
      <c r="E349" s="29"/>
      <c r="F349" s="25" t="s">
        <v>324</v>
      </c>
      <c r="G349" s="26" t="n">
        <v>46097</v>
      </c>
      <c r="H349" s="26" t="n">
        <v>46101</v>
      </c>
      <c r="I349" s="25" t="s">
        <v>325</v>
      </c>
      <c r="J349" s="28" t="s">
        <v>246</v>
      </c>
    </row>
    <row r="350" customFormat="false" ht="16.15" hidden="false" customHeight="false" outlineLevel="0" collapsed="false">
      <c r="A350" s="22"/>
      <c r="B350" s="22"/>
      <c r="C350" s="23"/>
      <c r="D350" s="24"/>
      <c r="E350" s="29"/>
      <c r="F350" s="25"/>
      <c r="G350" s="26"/>
      <c r="H350" s="26"/>
      <c r="I350" s="123"/>
      <c r="J350" s="28"/>
    </row>
    <row r="351" customFormat="false" ht="20.85" hidden="false" customHeight="false" outlineLevel="0" collapsed="false">
      <c r="A351" s="22"/>
      <c r="B351" s="22"/>
      <c r="C351" s="23"/>
      <c r="D351" s="24"/>
      <c r="E351" s="22"/>
      <c r="F351" s="25" t="s">
        <v>20</v>
      </c>
      <c r="G351" s="26" t="n">
        <v>46162</v>
      </c>
      <c r="H351" s="26" t="n">
        <v>46176</v>
      </c>
      <c r="I351" s="26"/>
      <c r="J351" s="0"/>
    </row>
    <row r="352" customFormat="false" ht="20.85" hidden="false" customHeight="false" outlineLevel="0" collapsed="false">
      <c r="A352" s="22"/>
      <c r="B352" s="22"/>
      <c r="C352" s="23"/>
      <c r="D352" s="24"/>
      <c r="E352" s="22"/>
      <c r="F352" s="25" t="s">
        <v>20</v>
      </c>
      <c r="G352" s="26" t="n">
        <v>46203</v>
      </c>
      <c r="H352" s="26" t="n">
        <v>46227</v>
      </c>
      <c r="I352" s="124"/>
      <c r="J352" s="36"/>
    </row>
    <row r="353" customFormat="false" ht="13.8" hidden="false" customHeight="false" outlineLevel="0" collapsed="false">
      <c r="A353" s="22"/>
      <c r="B353" s="22"/>
      <c r="C353" s="23"/>
      <c r="D353" s="24"/>
      <c r="E353" s="22"/>
      <c r="F353" s="47"/>
      <c r="G353" s="81"/>
      <c r="H353" s="81"/>
      <c r="I353" s="125"/>
      <c r="J353" s="36"/>
    </row>
    <row r="354" s="51" customFormat="true" ht="33" hidden="false" customHeight="true" outlineLevel="0" collapsed="false">
      <c r="A354" s="37" t="n">
        <v>38</v>
      </c>
      <c r="B354" s="38" t="s">
        <v>326</v>
      </c>
      <c r="C354" s="38" t="s">
        <v>327</v>
      </c>
      <c r="D354" s="37" t="s">
        <v>328</v>
      </c>
      <c r="E354" s="38" t="s">
        <v>30</v>
      </c>
      <c r="F354" s="39"/>
      <c r="G354" s="46"/>
      <c r="H354" s="46"/>
      <c r="I354" s="46"/>
      <c r="J354" s="40"/>
    </row>
    <row r="355" customFormat="false" ht="20.85" hidden="false" customHeight="false" outlineLevel="0" collapsed="false">
      <c r="A355" s="22"/>
      <c r="B355" s="22"/>
      <c r="C355" s="23"/>
      <c r="D355" s="24"/>
      <c r="E355" s="22"/>
      <c r="F355" s="25"/>
      <c r="G355" s="81"/>
      <c r="H355" s="81"/>
      <c r="I355" s="126"/>
      <c r="J355" s="28" t="s">
        <v>326</v>
      </c>
    </row>
    <row r="356" customFormat="false" ht="20.85" hidden="false" customHeight="false" outlineLevel="0" collapsed="false">
      <c r="A356" s="22"/>
      <c r="B356" s="22"/>
      <c r="C356" s="23"/>
      <c r="D356" s="24"/>
      <c r="E356" s="22"/>
      <c r="F356" s="41" t="s">
        <v>329</v>
      </c>
      <c r="G356" s="81" t="n">
        <v>45996</v>
      </c>
      <c r="H356" s="27" t="n">
        <v>46691</v>
      </c>
      <c r="I356" s="126" t="s">
        <v>330</v>
      </c>
      <c r="J356" s="28" t="s">
        <v>331</v>
      </c>
    </row>
    <row r="357" customFormat="false" ht="13.8" hidden="false" customHeight="false" outlineLevel="0" collapsed="false">
      <c r="A357" s="22"/>
      <c r="B357" s="22"/>
      <c r="C357" s="23"/>
      <c r="D357" s="24"/>
      <c r="E357" s="22"/>
      <c r="F357" s="25"/>
      <c r="G357" s="81"/>
      <c r="H357" s="26"/>
      <c r="I357" s="126"/>
      <c r="J357" s="28" t="s">
        <v>332</v>
      </c>
    </row>
    <row r="358" customFormat="false" ht="13.8" hidden="false" customHeight="false" outlineLevel="0" collapsed="false">
      <c r="A358" s="22"/>
      <c r="B358" s="22"/>
      <c r="C358" s="23"/>
      <c r="D358" s="24"/>
      <c r="E358" s="22"/>
      <c r="F358" s="25"/>
      <c r="G358" s="81"/>
      <c r="H358" s="26"/>
      <c r="I358" s="126"/>
      <c r="J358" s="28" t="s">
        <v>333</v>
      </c>
    </row>
    <row r="359" customFormat="false" ht="13.8" hidden="false" customHeight="false" outlineLevel="0" collapsed="false">
      <c r="A359" s="22"/>
      <c r="B359" s="22"/>
      <c r="C359" s="23"/>
      <c r="D359" s="24"/>
      <c r="E359" s="22"/>
      <c r="F359" s="127" t="s">
        <v>334</v>
      </c>
      <c r="G359" s="128" t="n">
        <v>45811</v>
      </c>
      <c r="H359" s="128" t="s">
        <v>26</v>
      </c>
      <c r="I359" s="126" t="s">
        <v>335</v>
      </c>
      <c r="J359" s="28"/>
    </row>
    <row r="360" customFormat="false" ht="13.8" hidden="false" customHeight="false" outlineLevel="0" collapsed="false">
      <c r="A360" s="22"/>
      <c r="B360" s="22"/>
      <c r="C360" s="23"/>
      <c r="D360" s="24"/>
      <c r="E360" s="22"/>
      <c r="F360" s="25"/>
      <c r="G360" s="26"/>
      <c r="H360" s="32"/>
      <c r="I360" s="126"/>
      <c r="J360" s="28"/>
    </row>
    <row r="361" customFormat="false" ht="13.8" hidden="false" customHeight="false" outlineLevel="0" collapsed="false">
      <c r="A361" s="22"/>
      <c r="B361" s="22"/>
      <c r="C361" s="23"/>
      <c r="D361" s="24"/>
      <c r="E361" s="22"/>
      <c r="F361" s="25"/>
      <c r="G361" s="26"/>
      <c r="H361" s="26"/>
      <c r="I361" s="126"/>
      <c r="J361" s="28"/>
    </row>
    <row r="362" customFormat="false" ht="13.8" hidden="false" customHeight="false" outlineLevel="0" collapsed="false">
      <c r="A362" s="22"/>
      <c r="B362" s="22"/>
      <c r="C362" s="23"/>
      <c r="D362" s="24"/>
      <c r="E362" s="22"/>
      <c r="F362" s="25"/>
      <c r="G362" s="26"/>
      <c r="H362" s="26"/>
      <c r="I362" s="126"/>
      <c r="J362" s="28"/>
    </row>
    <row r="363" s="51" customFormat="true" ht="33.75" hidden="false" customHeight="true" outlineLevel="0" collapsed="false">
      <c r="A363" s="37" t="n">
        <v>39</v>
      </c>
      <c r="B363" s="38" t="s">
        <v>336</v>
      </c>
      <c r="C363" s="38" t="s">
        <v>337</v>
      </c>
      <c r="D363" s="37"/>
      <c r="E363" s="38" t="s">
        <v>30</v>
      </c>
      <c r="F363" s="37"/>
      <c r="G363" s="46"/>
      <c r="H363" s="46"/>
      <c r="I363" s="39"/>
      <c r="J363" s="40"/>
    </row>
    <row r="364" customFormat="false" ht="13.8" hidden="false" customHeight="false" outlineLevel="0" collapsed="false">
      <c r="A364" s="22"/>
      <c r="B364" s="22"/>
      <c r="C364" s="23"/>
      <c r="D364" s="24"/>
      <c r="E364" s="22"/>
      <c r="F364" s="26"/>
      <c r="G364" s="26"/>
      <c r="H364" s="25"/>
      <c r="I364" s="26"/>
      <c r="J364" s="28" t="s">
        <v>68</v>
      </c>
    </row>
    <row r="365" customFormat="false" ht="13.8" hidden="false" customHeight="false" outlineLevel="0" collapsed="false">
      <c r="A365" s="22"/>
      <c r="B365" s="22"/>
      <c r="C365" s="23"/>
      <c r="D365" s="24"/>
      <c r="E365" s="129"/>
      <c r="F365" s="26" t="s">
        <v>338</v>
      </c>
      <c r="G365" s="26" t="n">
        <v>45877</v>
      </c>
      <c r="H365" s="26" t="s">
        <v>26</v>
      </c>
      <c r="I365" s="26" t="s">
        <v>339</v>
      </c>
      <c r="J365" s="28" t="s">
        <v>74</v>
      </c>
    </row>
    <row r="366" customFormat="false" ht="13.8" hidden="false" customHeight="false" outlineLevel="0" collapsed="false">
      <c r="A366" s="22"/>
      <c r="B366" s="22"/>
      <c r="C366" s="23"/>
      <c r="D366" s="24"/>
      <c r="E366" s="129"/>
      <c r="F366" s="26"/>
      <c r="G366" s="26"/>
      <c r="H366" s="26"/>
      <c r="I366" s="26"/>
      <c r="J366" s="28" t="s">
        <v>76</v>
      </c>
    </row>
    <row r="367" customFormat="false" ht="13.8" hidden="false" customHeight="false" outlineLevel="0" collapsed="false">
      <c r="A367" s="22"/>
      <c r="B367" s="22"/>
      <c r="C367" s="23"/>
      <c r="D367" s="24"/>
      <c r="E367" s="129"/>
      <c r="F367" s="26"/>
      <c r="G367" s="26"/>
      <c r="H367" s="26"/>
      <c r="I367" s="26"/>
      <c r="J367" s="28" t="s">
        <v>77</v>
      </c>
    </row>
    <row r="368" customFormat="false" ht="13.8" hidden="false" customHeight="false" outlineLevel="0" collapsed="false">
      <c r="A368" s="22"/>
      <c r="B368" s="22"/>
      <c r="C368" s="23"/>
      <c r="D368" s="24"/>
      <c r="E368" s="22"/>
      <c r="J368" s="28" t="s">
        <v>78</v>
      </c>
    </row>
    <row r="369" customFormat="false" ht="13.8" hidden="false" customHeight="false" outlineLevel="0" collapsed="false">
      <c r="A369" s="22"/>
      <c r="B369" s="22"/>
      <c r="C369" s="23"/>
      <c r="D369" s="24"/>
      <c r="E369" s="22"/>
      <c r="F369" s="49"/>
      <c r="G369" s="48"/>
      <c r="H369" s="48"/>
      <c r="I369" s="49"/>
      <c r="J369" s="28" t="s">
        <v>80</v>
      </c>
    </row>
    <row r="370" customFormat="false" ht="13.8" hidden="false" customHeight="false" outlineLevel="0" collapsed="false">
      <c r="A370" s="22"/>
      <c r="B370" s="22"/>
      <c r="C370" s="23"/>
      <c r="D370" s="24"/>
      <c r="E370" s="22"/>
      <c r="F370" s="49"/>
      <c r="G370" s="48"/>
      <c r="H370" s="48"/>
      <c r="I370" s="49"/>
      <c r="J370" s="28" t="s">
        <v>81</v>
      </c>
    </row>
    <row r="371" customFormat="false" ht="13.8" hidden="false" customHeight="false" outlineLevel="0" collapsed="false">
      <c r="A371" s="22"/>
      <c r="B371" s="22"/>
      <c r="C371" s="23"/>
      <c r="D371" s="24"/>
      <c r="E371" s="22"/>
      <c r="F371" s="22"/>
      <c r="G371" s="27"/>
      <c r="H371" s="27"/>
      <c r="I371" s="27"/>
      <c r="J371" s="36"/>
    </row>
    <row r="372" s="51" customFormat="true" ht="34.5" hidden="false" customHeight="true" outlineLevel="0" collapsed="false">
      <c r="A372" s="37" t="n">
        <v>40</v>
      </c>
      <c r="B372" s="38" t="s">
        <v>102</v>
      </c>
      <c r="C372" s="38" t="s">
        <v>340</v>
      </c>
      <c r="D372" s="37"/>
      <c r="E372" s="38" t="s">
        <v>30</v>
      </c>
      <c r="F372" s="37"/>
      <c r="G372" s="46"/>
      <c r="H372" s="46"/>
      <c r="I372" s="37"/>
      <c r="J372" s="40"/>
    </row>
    <row r="373" customFormat="false" ht="13.8" hidden="false" customHeight="false" outlineLevel="0" collapsed="false">
      <c r="A373" s="22"/>
      <c r="B373" s="22"/>
      <c r="C373" s="23"/>
      <c r="D373" s="24"/>
      <c r="E373" s="29"/>
      <c r="F373" s="32"/>
      <c r="G373" s="67"/>
      <c r="H373" s="67"/>
      <c r="I373" s="27"/>
      <c r="J373" s="28" t="s">
        <v>100</v>
      </c>
    </row>
    <row r="374" customFormat="false" ht="20.85" hidden="false" customHeight="false" outlineLevel="0" collapsed="false">
      <c r="A374" s="22"/>
      <c r="B374" s="22"/>
      <c r="C374" s="23"/>
      <c r="D374" s="24"/>
      <c r="E374" s="29"/>
      <c r="F374" s="47" t="s">
        <v>341</v>
      </c>
      <c r="G374" s="27" t="n">
        <v>45962</v>
      </c>
      <c r="H374" s="27" t="s">
        <v>26</v>
      </c>
      <c r="I374" s="27" t="s">
        <v>99</v>
      </c>
      <c r="J374" s="28" t="s">
        <v>102</v>
      </c>
    </row>
    <row r="375" customFormat="false" ht="13.8" hidden="false" customHeight="false" outlineLevel="0" collapsed="false">
      <c r="A375" s="22"/>
      <c r="B375" s="22"/>
      <c r="C375" s="23"/>
      <c r="D375" s="24"/>
      <c r="E375" s="29"/>
      <c r="F375" s="47"/>
      <c r="G375" s="27"/>
      <c r="H375" s="27"/>
      <c r="I375" s="27"/>
      <c r="J375" s="28" t="s">
        <v>103</v>
      </c>
    </row>
    <row r="376" customFormat="false" ht="13.8" hidden="false" customHeight="false" outlineLevel="0" collapsed="false">
      <c r="A376" s="22"/>
      <c r="B376" s="22"/>
      <c r="C376" s="23"/>
      <c r="D376" s="24"/>
      <c r="E376" s="29"/>
      <c r="F376" s="47"/>
      <c r="G376" s="27"/>
      <c r="H376" s="67"/>
      <c r="I376" s="27"/>
      <c r="J376" s="28" t="s">
        <v>96</v>
      </c>
    </row>
    <row r="377" customFormat="false" ht="13.8" hidden="false" customHeight="false" outlineLevel="0" collapsed="false">
      <c r="A377" s="22"/>
      <c r="B377" s="22"/>
      <c r="C377" s="23"/>
      <c r="D377" s="24"/>
      <c r="E377" s="29"/>
      <c r="F377" s="47"/>
      <c r="G377" s="27"/>
      <c r="H377" s="27"/>
      <c r="I377" s="27"/>
      <c r="J377" s="36"/>
    </row>
    <row r="378" customFormat="false" ht="13.8" hidden="false" customHeight="false" outlineLevel="0" collapsed="false">
      <c r="A378" s="22"/>
      <c r="B378" s="22"/>
      <c r="C378" s="23"/>
      <c r="D378" s="24"/>
      <c r="E378" s="22"/>
      <c r="J378" s="36"/>
    </row>
    <row r="379" customFormat="false" ht="13.8" hidden="false" customHeight="false" outlineLevel="0" collapsed="false">
      <c r="A379" s="22"/>
      <c r="B379" s="22"/>
      <c r="C379" s="23"/>
      <c r="D379" s="24"/>
      <c r="E379" s="22"/>
      <c r="J379" s="36"/>
    </row>
    <row r="380" customFormat="false" ht="13.8" hidden="false" customHeight="false" outlineLevel="0" collapsed="false">
      <c r="A380" s="22"/>
      <c r="B380" s="22"/>
      <c r="C380" s="23"/>
      <c r="D380" s="24"/>
      <c r="E380" s="22"/>
      <c r="J380" s="36"/>
    </row>
    <row r="381" s="51" customFormat="true" ht="35.25" hidden="false" customHeight="true" outlineLevel="0" collapsed="false">
      <c r="A381" s="37" t="n">
        <v>41</v>
      </c>
      <c r="B381" s="38" t="s">
        <v>300</v>
      </c>
      <c r="C381" s="38" t="s">
        <v>342</v>
      </c>
      <c r="D381" s="37" t="s">
        <v>343</v>
      </c>
      <c r="E381" s="38" t="s">
        <v>344</v>
      </c>
      <c r="F381" s="37"/>
      <c r="G381" s="46"/>
      <c r="H381" s="46"/>
      <c r="I381" s="130"/>
      <c r="J381" s="40"/>
    </row>
    <row r="382" customFormat="false" ht="13.8" hidden="false" customHeight="false" outlineLevel="0" collapsed="false">
      <c r="A382" s="22"/>
      <c r="B382" s="22"/>
      <c r="C382" s="23"/>
      <c r="D382" s="24"/>
      <c r="E382" s="22"/>
      <c r="F382" s="32"/>
      <c r="G382" s="27"/>
      <c r="H382" s="131"/>
      <c r="I382" s="27"/>
      <c r="J382" s="28" t="s">
        <v>297</v>
      </c>
    </row>
    <row r="383" customFormat="false" ht="13.8" hidden="false" customHeight="false" outlineLevel="0" collapsed="false">
      <c r="A383" s="22"/>
      <c r="B383" s="22"/>
      <c r="C383" s="23"/>
      <c r="D383" s="24"/>
      <c r="E383" s="29"/>
      <c r="F383" s="32"/>
      <c r="G383" s="81"/>
      <c r="H383" s="81"/>
      <c r="I383" s="81"/>
      <c r="J383" s="28" t="s">
        <v>298</v>
      </c>
    </row>
    <row r="384" customFormat="false" ht="20.85" hidden="false" customHeight="false" outlineLevel="0" collapsed="false">
      <c r="A384" s="22"/>
      <c r="B384" s="22"/>
      <c r="C384" s="23"/>
      <c r="D384" s="24"/>
      <c r="E384" s="29"/>
      <c r="F384" s="32" t="s">
        <v>345</v>
      </c>
      <c r="G384" s="27" t="n">
        <v>46029</v>
      </c>
      <c r="H384" s="27" t="n">
        <v>46048</v>
      </c>
      <c r="I384" s="29"/>
      <c r="J384" s="28" t="s">
        <v>292</v>
      </c>
    </row>
    <row r="385" customFormat="false" ht="20.85" hidden="false" customHeight="false" outlineLevel="0" collapsed="false">
      <c r="A385" s="22"/>
      <c r="B385" s="22"/>
      <c r="C385" s="23"/>
      <c r="D385" s="24"/>
      <c r="E385" s="29"/>
      <c r="F385" s="32" t="s">
        <v>346</v>
      </c>
      <c r="G385" s="27" t="n">
        <v>46044</v>
      </c>
      <c r="H385" s="27" t="n">
        <v>46053</v>
      </c>
      <c r="I385" s="81"/>
      <c r="J385" s="28" t="s">
        <v>300</v>
      </c>
    </row>
    <row r="386" customFormat="false" ht="13.8" hidden="false" customHeight="false" outlineLevel="0" collapsed="false">
      <c r="A386" s="22"/>
      <c r="B386" s="22"/>
      <c r="C386" s="23"/>
      <c r="D386" s="24"/>
      <c r="E386" s="29"/>
      <c r="F386" s="32"/>
      <c r="G386" s="27"/>
      <c r="H386" s="27"/>
      <c r="I386" s="25" t="s">
        <v>347</v>
      </c>
      <c r="J386" s="43" t="s">
        <v>302</v>
      </c>
    </row>
    <row r="387" customFormat="false" ht="22.35" hidden="false" customHeight="false" outlineLevel="0" collapsed="false">
      <c r="A387" s="22"/>
      <c r="B387" s="22"/>
      <c r="C387" s="23"/>
      <c r="D387" s="24"/>
      <c r="E387" s="29"/>
      <c r="F387" s="25" t="s">
        <v>348</v>
      </c>
      <c r="G387" s="27" t="n">
        <v>46056</v>
      </c>
      <c r="H387" s="27" t="n">
        <v>46065</v>
      </c>
      <c r="I387" s="132"/>
      <c r="J387" s="28" t="s">
        <v>303</v>
      </c>
    </row>
    <row r="388" customFormat="false" ht="13.8" hidden="false" customHeight="false" outlineLevel="0" collapsed="false">
      <c r="A388" s="22"/>
      <c r="B388" s="22"/>
      <c r="C388" s="23"/>
      <c r="D388" s="24"/>
      <c r="E388" s="29"/>
      <c r="F388" s="0"/>
      <c r="G388" s="0"/>
      <c r="H388" s="0"/>
      <c r="I388" s="81"/>
      <c r="J388" s="36"/>
    </row>
    <row r="389" customFormat="false" ht="13.8" hidden="false" customHeight="false" outlineLevel="0" collapsed="false">
      <c r="A389" s="22"/>
      <c r="B389" s="22"/>
      <c r="C389" s="23"/>
      <c r="D389" s="24"/>
      <c r="E389" s="29"/>
      <c r="F389" s="32"/>
      <c r="G389" s="27"/>
      <c r="H389" s="27"/>
      <c r="I389" s="81"/>
      <c r="J389" s="36"/>
    </row>
    <row r="390" customFormat="false" ht="20.85" hidden="false" customHeight="false" outlineLevel="0" collapsed="false">
      <c r="A390" s="22"/>
      <c r="B390" s="22"/>
      <c r="C390" s="23"/>
      <c r="D390" s="24"/>
      <c r="E390" s="22"/>
      <c r="F390" s="25" t="s">
        <v>20</v>
      </c>
      <c r="G390" s="26" t="n">
        <v>46078</v>
      </c>
      <c r="H390" s="26" t="n">
        <v>46087</v>
      </c>
      <c r="I390" s="29" t="s">
        <v>349</v>
      </c>
      <c r="J390" s="36"/>
    </row>
    <row r="391" customFormat="false" ht="20.85" hidden="false" customHeight="false" outlineLevel="0" collapsed="false">
      <c r="A391" s="22"/>
      <c r="B391" s="22"/>
      <c r="C391" s="23"/>
      <c r="D391" s="24"/>
      <c r="E391" s="22"/>
      <c r="F391" s="25" t="s">
        <v>20</v>
      </c>
      <c r="G391" s="26" t="n">
        <v>46134</v>
      </c>
      <c r="H391" s="26" t="n">
        <v>46149</v>
      </c>
      <c r="I391" s="29"/>
      <c r="J391" s="36"/>
    </row>
    <row r="392" customFormat="false" ht="20.85" hidden="false" customHeight="false" outlineLevel="0" collapsed="false">
      <c r="A392" s="22"/>
      <c r="B392" s="22"/>
      <c r="C392" s="23"/>
      <c r="D392" s="24"/>
      <c r="E392" s="22"/>
      <c r="F392" s="25" t="s">
        <v>20</v>
      </c>
      <c r="G392" s="26" t="n">
        <v>46231</v>
      </c>
      <c r="H392" s="26" t="n">
        <v>46244</v>
      </c>
      <c r="I392" s="29"/>
      <c r="J392" s="36"/>
    </row>
    <row r="393" s="51" customFormat="true" ht="33" hidden="false" customHeight="true" outlineLevel="0" collapsed="false">
      <c r="A393" s="37" t="n">
        <v>42</v>
      </c>
      <c r="B393" s="38" t="s">
        <v>150</v>
      </c>
      <c r="C393" s="38" t="s">
        <v>350</v>
      </c>
      <c r="D393" s="38" t="s">
        <v>351</v>
      </c>
      <c r="E393" s="38" t="s">
        <v>30</v>
      </c>
      <c r="F393" s="37"/>
      <c r="G393" s="46"/>
      <c r="H393" s="46"/>
      <c r="I393" s="37"/>
      <c r="J393" s="40"/>
    </row>
    <row r="394" customFormat="false" ht="13.8" hidden="false" customHeight="false" outlineLevel="0" collapsed="false">
      <c r="A394" s="22"/>
      <c r="B394" s="22"/>
      <c r="C394" s="23"/>
      <c r="D394" s="24"/>
      <c r="E394" s="29"/>
      <c r="F394" s="32"/>
      <c r="G394" s="27"/>
      <c r="H394" s="27"/>
      <c r="I394" s="26"/>
      <c r="J394" s="28" t="s">
        <v>146</v>
      </c>
    </row>
    <row r="395" customFormat="false" ht="21.75" hidden="false" customHeight="true" outlineLevel="0" collapsed="false">
      <c r="A395" s="22"/>
      <c r="B395" s="22"/>
      <c r="C395" s="23"/>
      <c r="D395" s="24"/>
      <c r="E395" s="29"/>
      <c r="F395" s="41" t="s">
        <v>352</v>
      </c>
      <c r="G395" s="26" t="n">
        <v>45962</v>
      </c>
      <c r="H395" s="27" t="n">
        <v>46691</v>
      </c>
      <c r="I395" s="25" t="s">
        <v>353</v>
      </c>
      <c r="J395" s="28" t="s">
        <v>148</v>
      </c>
    </row>
    <row r="396" customFormat="false" ht="13.8" hidden="false" customHeight="false" outlineLevel="0" collapsed="false">
      <c r="A396" s="22"/>
      <c r="B396" s="22"/>
      <c r="C396" s="23"/>
      <c r="D396" s="24"/>
      <c r="E396" s="29"/>
      <c r="J396" s="28" t="s">
        <v>143</v>
      </c>
    </row>
    <row r="397" customFormat="false" ht="20.85" hidden="false" customHeight="false" outlineLevel="0" collapsed="false">
      <c r="A397" s="22"/>
      <c r="B397" s="22"/>
      <c r="C397" s="23"/>
      <c r="D397" s="24"/>
      <c r="E397" s="29"/>
      <c r="F397" s="32" t="s">
        <v>354</v>
      </c>
      <c r="G397" s="26" t="n">
        <v>45840</v>
      </c>
      <c r="H397" s="26" t="s">
        <v>26</v>
      </c>
      <c r="I397" s="26" t="s">
        <v>355</v>
      </c>
      <c r="J397" s="28" t="s">
        <v>150</v>
      </c>
    </row>
    <row r="398" customFormat="false" ht="13.8" hidden="false" customHeight="false" outlineLevel="0" collapsed="false">
      <c r="A398" s="22"/>
      <c r="B398" s="22"/>
      <c r="C398" s="23"/>
      <c r="D398" s="24"/>
      <c r="E398" s="29"/>
      <c r="I398" s="26"/>
      <c r="J398" s="28"/>
    </row>
    <row r="399" customFormat="false" ht="13.8" hidden="false" customHeight="false" outlineLevel="0" collapsed="false">
      <c r="A399" s="22"/>
      <c r="B399" s="22"/>
      <c r="C399" s="23"/>
      <c r="D399" s="24"/>
      <c r="E399" s="22"/>
      <c r="F399" s="32"/>
      <c r="G399" s="26"/>
      <c r="H399" s="26"/>
      <c r="I399" s="26"/>
      <c r="J399" s="36"/>
    </row>
    <row r="400" customFormat="false" ht="13.8" hidden="false" customHeight="false" outlineLevel="0" collapsed="false">
      <c r="A400" s="22"/>
      <c r="B400" s="22"/>
      <c r="C400" s="23"/>
      <c r="D400" s="24"/>
      <c r="E400" s="22"/>
      <c r="F400" s="32"/>
      <c r="G400" s="26"/>
      <c r="H400" s="26"/>
      <c r="I400" s="26"/>
      <c r="J400" s="36"/>
    </row>
    <row r="401" s="51" customFormat="true" ht="35.25" hidden="false" customHeight="true" outlineLevel="0" collapsed="false">
      <c r="A401" s="37" t="n">
        <v>43</v>
      </c>
      <c r="B401" s="38" t="s">
        <v>100</v>
      </c>
      <c r="C401" s="38" t="s">
        <v>356</v>
      </c>
      <c r="D401" s="37" t="s">
        <v>357</v>
      </c>
      <c r="E401" s="38" t="s">
        <v>358</v>
      </c>
      <c r="F401" s="37"/>
      <c r="G401" s="46"/>
      <c r="H401" s="46"/>
      <c r="I401" s="46"/>
      <c r="J401" s="40"/>
    </row>
    <row r="402" customFormat="false" ht="20.85" hidden="false" customHeight="false" outlineLevel="0" collapsed="false">
      <c r="A402" s="22"/>
      <c r="B402" s="22"/>
      <c r="C402" s="23"/>
      <c r="D402" s="24"/>
      <c r="E402" s="22"/>
      <c r="F402" s="32"/>
      <c r="G402" s="26"/>
      <c r="H402" s="26"/>
      <c r="I402" s="25"/>
      <c r="J402" s="28" t="s">
        <v>100</v>
      </c>
    </row>
    <row r="403" customFormat="false" ht="13.8" hidden="false" customHeight="false" outlineLevel="0" collapsed="false">
      <c r="A403" s="22"/>
      <c r="B403" s="22"/>
      <c r="C403" s="23"/>
      <c r="D403" s="24"/>
      <c r="E403" s="22"/>
      <c r="J403" s="28" t="s">
        <v>102</v>
      </c>
    </row>
    <row r="404" customFormat="false" ht="30.55" hidden="false" customHeight="false" outlineLevel="0" collapsed="false">
      <c r="A404" s="22"/>
      <c r="B404" s="22"/>
      <c r="C404" s="23"/>
      <c r="D404" s="24"/>
      <c r="E404" s="22"/>
      <c r="F404" s="25" t="s">
        <v>359</v>
      </c>
      <c r="G404" s="25" t="n">
        <v>45997</v>
      </c>
      <c r="H404" s="25" t="s">
        <v>26</v>
      </c>
      <c r="I404" s="26"/>
      <c r="J404" s="28" t="s">
        <v>103</v>
      </c>
    </row>
    <row r="405" customFormat="false" ht="13.8" hidden="false" customHeight="false" outlineLevel="0" collapsed="false">
      <c r="A405" s="22"/>
      <c r="B405" s="22"/>
      <c r="C405" s="23"/>
      <c r="D405" s="24"/>
      <c r="E405" s="22"/>
      <c r="J405" s="28" t="s">
        <v>96</v>
      </c>
    </row>
    <row r="406" customFormat="false" ht="20.85" hidden="false" customHeight="false" outlineLevel="0" collapsed="false">
      <c r="A406" s="22"/>
      <c r="B406" s="22"/>
      <c r="C406" s="23"/>
      <c r="D406" s="24"/>
      <c r="E406" s="22"/>
      <c r="F406" s="25" t="s">
        <v>20</v>
      </c>
      <c r="G406" s="26" t="n">
        <v>46118</v>
      </c>
      <c r="H406" s="26" t="n">
        <v>46137</v>
      </c>
      <c r="J406" s="36"/>
    </row>
    <row r="407" customFormat="false" ht="20.85" hidden="false" customHeight="false" outlineLevel="0" collapsed="false">
      <c r="A407" s="29"/>
      <c r="B407" s="29"/>
      <c r="C407" s="29"/>
      <c r="D407" s="29"/>
      <c r="E407" s="29"/>
      <c r="F407" s="25" t="s">
        <v>20</v>
      </c>
      <c r="G407" s="26" t="n">
        <v>46181</v>
      </c>
      <c r="H407" s="26" t="n">
        <v>46190</v>
      </c>
      <c r="J407" s="36"/>
    </row>
    <row r="408" customFormat="false" ht="20.85" hidden="false" customHeight="false" outlineLevel="0" collapsed="false">
      <c r="A408" s="29"/>
      <c r="B408" s="29"/>
      <c r="C408" s="29"/>
      <c r="D408" s="29"/>
      <c r="E408" s="29"/>
      <c r="F408" s="25" t="s">
        <v>20</v>
      </c>
      <c r="G408" s="26" t="n">
        <v>46223</v>
      </c>
      <c r="H408" s="26" t="n">
        <v>46232</v>
      </c>
      <c r="J408" s="36"/>
    </row>
    <row r="409" s="51" customFormat="true" ht="34.5" hidden="false" customHeight="true" outlineLevel="0" collapsed="false">
      <c r="A409" s="37" t="n">
        <v>44</v>
      </c>
      <c r="B409" s="38" t="s">
        <v>331</v>
      </c>
      <c r="C409" s="38" t="s">
        <v>360</v>
      </c>
      <c r="D409" s="37" t="s">
        <v>361</v>
      </c>
      <c r="E409" s="38" t="s">
        <v>30</v>
      </c>
      <c r="F409" s="37"/>
      <c r="G409" s="46"/>
      <c r="H409" s="46"/>
      <c r="I409" s="37"/>
      <c r="J409" s="40"/>
    </row>
    <row r="410" customFormat="false" ht="13.8" hidden="false" customHeight="false" outlineLevel="0" collapsed="false">
      <c r="A410" s="22"/>
      <c r="B410" s="22"/>
      <c r="C410" s="23"/>
      <c r="D410" s="24"/>
      <c r="E410" s="22"/>
      <c r="F410" s="23"/>
      <c r="G410" s="27"/>
      <c r="H410" s="27"/>
      <c r="I410" s="81"/>
      <c r="J410" s="28" t="s">
        <v>326</v>
      </c>
    </row>
    <row r="411" customFormat="false" ht="20.85" hidden="false" customHeight="false" outlineLevel="0" collapsed="false">
      <c r="A411" s="22"/>
      <c r="B411" s="22"/>
      <c r="C411" s="23"/>
      <c r="D411" s="24"/>
      <c r="E411" s="22"/>
      <c r="F411" s="41" t="s">
        <v>362</v>
      </c>
      <c r="G411" s="26" t="n">
        <v>45962</v>
      </c>
      <c r="H411" s="27" t="n">
        <v>46691</v>
      </c>
      <c r="I411" s="81" t="s">
        <v>335</v>
      </c>
      <c r="J411" s="28" t="s">
        <v>331</v>
      </c>
    </row>
    <row r="412" customFormat="false" ht="13.8" hidden="false" customHeight="false" outlineLevel="0" collapsed="false">
      <c r="A412" s="22"/>
      <c r="B412" s="22"/>
      <c r="C412" s="23"/>
      <c r="D412" s="24"/>
      <c r="E412" s="22"/>
      <c r="F412" s="23"/>
      <c r="G412" s="27"/>
      <c r="H412" s="27"/>
      <c r="I412" s="81"/>
      <c r="J412" s="28" t="s">
        <v>332</v>
      </c>
    </row>
    <row r="413" customFormat="false" ht="20.85" hidden="false" customHeight="false" outlineLevel="0" collapsed="false">
      <c r="A413" s="22"/>
      <c r="B413" s="22"/>
      <c r="C413" s="23"/>
      <c r="D413" s="24"/>
      <c r="E413" s="22"/>
      <c r="F413" s="97" t="s">
        <v>363</v>
      </c>
      <c r="G413" s="27" t="n">
        <v>45977</v>
      </c>
      <c r="H413" s="27" t="s">
        <v>26</v>
      </c>
      <c r="I413" s="81" t="s">
        <v>364</v>
      </c>
      <c r="J413" s="28" t="s">
        <v>333</v>
      </c>
    </row>
    <row r="414" customFormat="false" ht="23.25" hidden="false" customHeight="true" outlineLevel="0" collapsed="false">
      <c r="A414" s="22"/>
      <c r="B414" s="22"/>
      <c r="C414" s="23"/>
      <c r="D414" s="24"/>
      <c r="E414" s="22"/>
      <c r="F414" s="23"/>
      <c r="G414" s="27"/>
      <c r="H414" s="131"/>
      <c r="I414" s="81"/>
      <c r="J414" s="36"/>
    </row>
    <row r="415" customFormat="false" ht="13.8" hidden="false" customHeight="false" outlineLevel="0" collapsed="false">
      <c r="A415" s="22"/>
      <c r="B415" s="22"/>
      <c r="C415" s="23"/>
      <c r="D415" s="24"/>
      <c r="E415" s="22"/>
      <c r="F415" s="23"/>
      <c r="G415" s="27"/>
      <c r="H415" s="27"/>
      <c r="I415" s="75"/>
      <c r="J415" s="36"/>
    </row>
    <row r="416" customFormat="false" ht="13.8" hidden="false" customHeight="false" outlineLevel="0" collapsed="false">
      <c r="A416" s="22"/>
      <c r="B416" s="22"/>
      <c r="C416" s="23"/>
      <c r="D416" s="24"/>
      <c r="E416" s="22"/>
      <c r="J416" s="36"/>
    </row>
    <row r="417" customFormat="false" ht="13.8" hidden="false" customHeight="false" outlineLevel="0" collapsed="false">
      <c r="A417" s="22"/>
      <c r="B417" s="22"/>
      <c r="C417" s="23"/>
      <c r="D417" s="24"/>
      <c r="E417" s="22"/>
      <c r="F417" s="23"/>
      <c r="G417" s="27"/>
      <c r="H417" s="27"/>
      <c r="I417" s="76"/>
      <c r="J417" s="36"/>
    </row>
    <row r="418" s="51" customFormat="true" ht="32.25" hidden="false" customHeight="true" outlineLevel="0" collapsed="false">
      <c r="A418" s="37" t="n">
        <v>45</v>
      </c>
      <c r="B418" s="38" t="s">
        <v>78</v>
      </c>
      <c r="C418" s="38" t="s">
        <v>365</v>
      </c>
      <c r="D418" s="37" t="s">
        <v>366</v>
      </c>
      <c r="E418" s="38" t="s">
        <v>30</v>
      </c>
      <c r="F418" s="37"/>
      <c r="G418" s="46"/>
      <c r="H418" s="46"/>
      <c r="I418" s="37"/>
      <c r="J418" s="40"/>
    </row>
    <row r="419" customFormat="false" ht="20.85" hidden="false" customHeight="false" outlineLevel="0" collapsed="false">
      <c r="A419" s="22"/>
      <c r="B419" s="22"/>
      <c r="C419" s="23"/>
      <c r="D419" s="24"/>
      <c r="E419" s="22"/>
      <c r="F419" s="25"/>
      <c r="G419" s="26"/>
      <c r="H419" s="44"/>
      <c r="I419" s="81"/>
      <c r="J419" s="28" t="s">
        <v>68</v>
      </c>
    </row>
    <row r="420" customFormat="false" ht="24" hidden="false" customHeight="true" outlineLevel="0" collapsed="false">
      <c r="A420" s="22"/>
      <c r="B420" s="22"/>
      <c r="C420" s="23"/>
      <c r="D420" s="24"/>
      <c r="E420" s="22"/>
      <c r="F420" s="41" t="s">
        <v>367</v>
      </c>
      <c r="G420" s="27" t="n">
        <v>46009</v>
      </c>
      <c r="H420" s="27" t="n">
        <v>46691</v>
      </c>
      <c r="I420" s="81" t="s">
        <v>190</v>
      </c>
      <c r="J420" s="28" t="s">
        <v>74</v>
      </c>
    </row>
    <row r="421" customFormat="false" ht="24" hidden="false" customHeight="true" outlineLevel="0" collapsed="false">
      <c r="A421" s="22"/>
      <c r="B421" s="22"/>
      <c r="C421" s="23"/>
      <c r="D421" s="24"/>
      <c r="E421" s="22"/>
      <c r="F421" s="0"/>
      <c r="G421" s="0"/>
      <c r="H421" s="0"/>
      <c r="I421" s="0"/>
      <c r="J421" s="28" t="s">
        <v>76</v>
      </c>
    </row>
    <row r="422" customFormat="false" ht="24" hidden="false" customHeight="true" outlineLevel="0" collapsed="false">
      <c r="A422" s="22"/>
      <c r="B422" s="22"/>
      <c r="C422" s="23"/>
      <c r="D422" s="24"/>
      <c r="E422" s="22"/>
      <c r="J422" s="28" t="s">
        <v>77</v>
      </c>
    </row>
    <row r="423" customFormat="false" ht="24" hidden="false" customHeight="true" outlineLevel="0" collapsed="false">
      <c r="A423" s="22"/>
      <c r="B423" s="22"/>
      <c r="C423" s="23"/>
      <c r="D423" s="24"/>
      <c r="E423" s="22"/>
      <c r="F423" s="23" t="s">
        <v>368</v>
      </c>
      <c r="G423" s="78" t="n">
        <v>45843</v>
      </c>
      <c r="H423" s="78" t="s">
        <v>26</v>
      </c>
      <c r="I423" s="75" t="s">
        <v>369</v>
      </c>
      <c r="J423" s="28" t="s">
        <v>78</v>
      </c>
    </row>
    <row r="424" customFormat="false" ht="13.8" hidden="false" customHeight="false" outlineLevel="0" collapsed="false">
      <c r="A424" s="22"/>
      <c r="B424" s="22"/>
      <c r="C424" s="23"/>
      <c r="D424" s="24"/>
      <c r="E424" s="29"/>
      <c r="F424" s="23"/>
      <c r="G424" s="78"/>
      <c r="H424" s="78"/>
      <c r="I424" s="75"/>
      <c r="J424" s="28" t="s">
        <v>80</v>
      </c>
    </row>
    <row r="425" customFormat="false" ht="13.8" hidden="false" customHeight="false" outlineLevel="0" collapsed="false">
      <c r="A425" s="22"/>
      <c r="B425" s="22"/>
      <c r="C425" s="23"/>
      <c r="D425" s="24"/>
      <c r="E425" s="29"/>
      <c r="F425" s="23"/>
      <c r="G425" s="78"/>
      <c r="H425" s="78"/>
      <c r="I425" s="75"/>
      <c r="J425" s="28" t="s">
        <v>81</v>
      </c>
    </row>
    <row r="426" customFormat="false" ht="13.8" hidden="false" customHeight="false" outlineLevel="0" collapsed="false">
      <c r="A426" s="22"/>
      <c r="B426" s="22"/>
      <c r="C426" s="23"/>
      <c r="D426" s="24"/>
      <c r="E426" s="22"/>
      <c r="F426" s="22"/>
      <c r="G426" s="27"/>
      <c r="H426" s="27"/>
      <c r="I426" s="22"/>
      <c r="J426" s="36"/>
    </row>
    <row r="427" s="51" customFormat="true" ht="33.75" hidden="false" customHeight="true" outlineLevel="0" collapsed="false">
      <c r="A427" s="37" t="n">
        <v>46</v>
      </c>
      <c r="B427" s="38" t="s">
        <v>315</v>
      </c>
      <c r="C427" s="38" t="s">
        <v>370</v>
      </c>
      <c r="D427" s="37" t="s">
        <v>371</v>
      </c>
      <c r="E427" s="38" t="s">
        <v>372</v>
      </c>
      <c r="F427" s="38"/>
      <c r="G427" s="46"/>
      <c r="H427" s="46"/>
      <c r="I427" s="37"/>
      <c r="J427" s="40"/>
    </row>
    <row r="428" customFormat="false" ht="13.8" hidden="false" customHeight="false" outlineLevel="0" collapsed="false">
      <c r="A428" s="22"/>
      <c r="B428" s="22"/>
      <c r="C428" s="23"/>
      <c r="D428" s="24"/>
      <c r="E428" s="29"/>
      <c r="F428" s="23"/>
      <c r="G428" s="26"/>
      <c r="H428" s="35"/>
      <c r="I428" s="23"/>
      <c r="J428" s="28" t="s">
        <v>117</v>
      </c>
    </row>
    <row r="429" customFormat="false" ht="13.8" hidden="false" customHeight="false" outlineLevel="0" collapsed="false">
      <c r="A429" s="22"/>
      <c r="B429" s="22"/>
      <c r="C429" s="23"/>
      <c r="D429" s="24"/>
      <c r="E429" s="29"/>
      <c r="F429" s="26"/>
      <c r="G429" s="26"/>
      <c r="H429" s="26"/>
      <c r="I429" s="75"/>
      <c r="J429" s="28" t="s">
        <v>315</v>
      </c>
    </row>
    <row r="430" customFormat="false" ht="66" hidden="false" customHeight="true" outlineLevel="0" collapsed="false">
      <c r="A430" s="22"/>
      <c r="B430" s="22"/>
      <c r="C430" s="23"/>
      <c r="D430" s="24"/>
      <c r="E430" s="29"/>
      <c r="F430" s="23" t="s">
        <v>373</v>
      </c>
      <c r="G430" s="81" t="n">
        <v>46072</v>
      </c>
      <c r="H430" s="78" t="s">
        <v>26</v>
      </c>
      <c r="I430" s="86"/>
      <c r="J430" s="28" t="s">
        <v>121</v>
      </c>
    </row>
    <row r="431" customFormat="false" ht="13.8" hidden="false" customHeight="false" outlineLevel="0" collapsed="false">
      <c r="A431" s="22"/>
      <c r="B431" s="22"/>
      <c r="C431" s="23"/>
      <c r="D431" s="24"/>
      <c r="E431" s="29"/>
      <c r="F431" s="26"/>
      <c r="G431" s="81"/>
      <c r="H431" s="81"/>
      <c r="I431" s="75"/>
      <c r="J431" s="28" t="s">
        <v>123</v>
      </c>
    </row>
    <row r="432" customFormat="false" ht="13.8" hidden="false" customHeight="false" outlineLevel="0" collapsed="false">
      <c r="A432" s="22"/>
      <c r="B432" s="22"/>
      <c r="C432" s="23"/>
      <c r="D432" s="24"/>
      <c r="E432" s="29"/>
      <c r="F432" s="26"/>
      <c r="G432" s="81"/>
      <c r="H432" s="81"/>
      <c r="I432" s="75"/>
      <c r="J432" s="28" t="s">
        <v>114</v>
      </c>
    </row>
    <row r="433" customFormat="false" ht="20.85" hidden="false" customHeight="false" outlineLevel="0" collapsed="false">
      <c r="A433" s="22"/>
      <c r="B433" s="22"/>
      <c r="C433" s="23"/>
      <c r="D433" s="24"/>
      <c r="E433" s="29"/>
      <c r="F433" s="25" t="s">
        <v>20</v>
      </c>
      <c r="G433" s="81" t="n">
        <v>46182</v>
      </c>
      <c r="H433" s="81" t="n">
        <v>46220</v>
      </c>
      <c r="I433" s="75"/>
      <c r="J433" s="28" t="s">
        <v>124</v>
      </c>
    </row>
    <row r="434" customFormat="false" ht="20.85" hidden="false" customHeight="false" outlineLevel="0" collapsed="false">
      <c r="A434" s="22"/>
      <c r="B434" s="22"/>
      <c r="C434" s="23"/>
      <c r="D434" s="24"/>
      <c r="E434" s="29"/>
      <c r="F434" s="25" t="s">
        <v>20</v>
      </c>
      <c r="G434" s="81" t="n">
        <v>46230</v>
      </c>
      <c r="H434" s="81" t="n">
        <v>46248</v>
      </c>
      <c r="I434" s="75"/>
      <c r="J434" s="28" t="s">
        <v>125</v>
      </c>
    </row>
    <row r="435" customFormat="false" ht="13.8" hidden="false" customHeight="false" outlineLevel="0" collapsed="false">
      <c r="A435" s="22"/>
      <c r="B435" s="22"/>
      <c r="C435" s="23"/>
      <c r="D435" s="24"/>
      <c r="E435" s="22"/>
      <c r="F435" s="26"/>
      <c r="G435" s="26"/>
      <c r="H435" s="26"/>
      <c r="I435" s="29"/>
      <c r="J435" s="36"/>
    </row>
    <row r="436" s="51" customFormat="true" ht="44.25" hidden="false" customHeight="true" outlineLevel="0" collapsed="false">
      <c r="A436" s="37" t="n">
        <v>47</v>
      </c>
      <c r="B436" s="38" t="s">
        <v>121</v>
      </c>
      <c r="C436" s="38" t="s">
        <v>374</v>
      </c>
      <c r="D436" s="37"/>
      <c r="E436" s="38" t="s">
        <v>30</v>
      </c>
      <c r="F436" s="37"/>
      <c r="G436" s="46"/>
      <c r="H436" s="46"/>
      <c r="I436" s="37"/>
      <c r="J436" s="40"/>
    </row>
    <row r="437" customFormat="false" ht="13.8" hidden="false" customHeight="false" outlineLevel="0" collapsed="false">
      <c r="A437" s="29"/>
      <c r="B437" s="29"/>
      <c r="C437" s="47"/>
      <c r="D437" s="52"/>
      <c r="E437" s="29"/>
      <c r="F437" s="58"/>
      <c r="G437" s="58"/>
      <c r="H437" s="58"/>
      <c r="I437" s="58"/>
      <c r="J437" s="28" t="s">
        <v>117</v>
      </c>
    </row>
    <row r="438" customFormat="false" ht="13.8" hidden="false" customHeight="false" outlineLevel="0" collapsed="false">
      <c r="A438" s="22"/>
      <c r="B438" s="22"/>
      <c r="C438" s="23"/>
      <c r="D438" s="24"/>
      <c r="E438" s="29"/>
      <c r="F438" s="26" t="s">
        <v>375</v>
      </c>
      <c r="G438" s="26" t="n">
        <v>45614</v>
      </c>
      <c r="H438" s="26" t="s">
        <v>26</v>
      </c>
      <c r="I438" s="26" t="s">
        <v>376</v>
      </c>
      <c r="J438" s="28" t="s">
        <v>315</v>
      </c>
    </row>
    <row r="439" customFormat="false" ht="13.8" hidden="false" customHeight="false" outlineLevel="0" collapsed="false">
      <c r="A439" s="22"/>
      <c r="B439" s="22"/>
      <c r="C439" s="23"/>
      <c r="D439" s="24"/>
      <c r="E439" s="29"/>
      <c r="F439" s="58"/>
      <c r="G439" s="58"/>
      <c r="H439" s="58"/>
      <c r="I439" s="58"/>
      <c r="J439" s="28" t="s">
        <v>121</v>
      </c>
    </row>
    <row r="440" customFormat="false" ht="13.8" hidden="false" customHeight="false" outlineLevel="0" collapsed="false">
      <c r="A440" s="22"/>
      <c r="B440" s="22"/>
      <c r="C440" s="23"/>
      <c r="D440" s="24"/>
      <c r="E440" s="29"/>
      <c r="F440" s="58"/>
      <c r="G440" s="58"/>
      <c r="H440" s="58"/>
      <c r="I440" s="58"/>
      <c r="J440" s="28" t="s">
        <v>123</v>
      </c>
    </row>
    <row r="441" customFormat="false" ht="13.8" hidden="false" customHeight="false" outlineLevel="0" collapsed="false">
      <c r="A441" s="22"/>
      <c r="B441" s="22"/>
      <c r="C441" s="23"/>
      <c r="D441" s="24"/>
      <c r="E441" s="29"/>
      <c r="F441" s="58"/>
      <c r="G441" s="58"/>
      <c r="H441" s="58"/>
      <c r="I441" s="58"/>
      <c r="J441" s="28" t="s">
        <v>114</v>
      </c>
    </row>
    <row r="442" customFormat="false" ht="13.8" hidden="false" customHeight="false" outlineLevel="0" collapsed="false">
      <c r="A442" s="22"/>
      <c r="B442" s="22"/>
      <c r="C442" s="23"/>
      <c r="D442" s="24"/>
      <c r="E442" s="29"/>
      <c r="F442" s="58"/>
      <c r="G442" s="58"/>
      <c r="H442" s="58"/>
      <c r="I442" s="58"/>
      <c r="J442" s="28" t="s">
        <v>124</v>
      </c>
    </row>
    <row r="443" customFormat="false" ht="13.8" hidden="false" customHeight="false" outlineLevel="0" collapsed="false">
      <c r="A443" s="22"/>
      <c r="B443" s="22"/>
      <c r="C443" s="23"/>
      <c r="D443" s="24"/>
      <c r="E443" s="29"/>
      <c r="F443" s="58"/>
      <c r="G443" s="58"/>
      <c r="H443" s="58"/>
      <c r="I443" s="58"/>
      <c r="J443" s="28" t="s">
        <v>125</v>
      </c>
    </row>
    <row r="444" customFormat="false" ht="13.8" hidden="false" customHeight="false" outlineLevel="0" collapsed="false">
      <c r="A444" s="22"/>
      <c r="B444" s="22"/>
      <c r="C444" s="23"/>
      <c r="D444" s="24"/>
      <c r="E444" s="22"/>
      <c r="F444" s="26"/>
      <c r="G444" s="26"/>
      <c r="H444" s="26"/>
      <c r="I444" s="26"/>
      <c r="J444" s="36"/>
    </row>
    <row r="445" s="51" customFormat="true" ht="31.5" hidden="false" customHeight="true" outlineLevel="0" collapsed="false">
      <c r="A445" s="37" t="n">
        <v>48</v>
      </c>
      <c r="B445" s="38" t="s">
        <v>222</v>
      </c>
      <c r="C445" s="38" t="s">
        <v>377</v>
      </c>
      <c r="D445" s="37"/>
      <c r="E445" s="38" t="s">
        <v>30</v>
      </c>
      <c r="F445" s="38"/>
      <c r="G445" s="46"/>
      <c r="H445" s="46"/>
      <c r="I445" s="46"/>
      <c r="J445" s="40"/>
    </row>
    <row r="446" customFormat="false" ht="13.8" hidden="false" customHeight="false" outlineLevel="0" collapsed="false">
      <c r="A446" s="22"/>
      <c r="B446" s="22"/>
      <c r="C446" s="23"/>
      <c r="D446" s="24"/>
      <c r="E446" s="22"/>
      <c r="F446" s="25"/>
      <c r="G446" s="26"/>
      <c r="H446" s="27"/>
      <c r="I446" s="26"/>
      <c r="J446" s="28" t="s">
        <v>218</v>
      </c>
    </row>
    <row r="447" customFormat="false" ht="13.8" hidden="false" customHeight="false" outlineLevel="0" collapsed="false">
      <c r="A447" s="22"/>
      <c r="B447" s="22"/>
      <c r="C447" s="23"/>
      <c r="D447" s="24"/>
      <c r="E447" s="22"/>
      <c r="F447" s="41" t="s">
        <v>378</v>
      </c>
      <c r="G447" s="26" t="n">
        <v>46006</v>
      </c>
      <c r="H447" s="26" t="s">
        <v>26</v>
      </c>
      <c r="I447" s="26" t="s">
        <v>379</v>
      </c>
      <c r="J447" s="28" t="s">
        <v>219</v>
      </c>
    </row>
    <row r="448" customFormat="false" ht="13.8" hidden="false" customHeight="false" outlineLevel="0" collapsed="false">
      <c r="A448" s="22"/>
      <c r="B448" s="22"/>
      <c r="C448" s="23"/>
      <c r="D448" s="24"/>
      <c r="E448" s="22"/>
      <c r="J448" s="84" t="s">
        <v>222</v>
      </c>
    </row>
    <row r="449" customFormat="false" ht="13.8" hidden="false" customHeight="false" outlineLevel="0" collapsed="false">
      <c r="A449" s="22"/>
      <c r="B449" s="22"/>
      <c r="C449" s="23"/>
      <c r="D449" s="24"/>
      <c r="E449" s="22"/>
      <c r="J449" s="28" t="s">
        <v>223</v>
      </c>
    </row>
    <row r="450" customFormat="false" ht="13.8" hidden="false" customHeight="false" outlineLevel="0" collapsed="false">
      <c r="A450" s="22"/>
      <c r="B450" s="22"/>
      <c r="C450" s="23"/>
      <c r="D450" s="24"/>
      <c r="E450" s="22"/>
      <c r="F450" s="49"/>
      <c r="G450" s="48"/>
      <c r="H450" s="48"/>
      <c r="I450" s="49"/>
      <c r="J450" s="84" t="s">
        <v>213</v>
      </c>
    </row>
    <row r="451" customFormat="false" ht="13.8" hidden="false" customHeight="false" outlineLevel="0" collapsed="false">
      <c r="A451" s="22"/>
      <c r="B451" s="22"/>
      <c r="C451" s="23"/>
      <c r="D451" s="24"/>
      <c r="E451" s="22"/>
      <c r="J451" s="36"/>
    </row>
    <row r="452" customFormat="false" ht="13.8" hidden="false" customHeight="false" outlineLevel="0" collapsed="false">
      <c r="A452" s="22"/>
      <c r="B452" s="22"/>
      <c r="C452" s="23"/>
      <c r="D452" s="24"/>
      <c r="E452" s="22"/>
      <c r="F452" s="27"/>
      <c r="G452" s="26"/>
      <c r="H452" s="26"/>
      <c r="I452" s="26"/>
      <c r="J452" s="36"/>
    </row>
    <row r="453" s="51" customFormat="true" ht="33.75" hidden="false" customHeight="true" outlineLevel="0" collapsed="false">
      <c r="A453" s="37" t="n">
        <v>49</v>
      </c>
      <c r="B453" s="38" t="s">
        <v>34</v>
      </c>
      <c r="C453" s="38" t="s">
        <v>380</v>
      </c>
      <c r="D453" s="37" t="s">
        <v>381</v>
      </c>
      <c r="E453" s="38" t="s">
        <v>382</v>
      </c>
      <c r="F453" s="38"/>
      <c r="G453" s="39"/>
      <c r="H453" s="39"/>
      <c r="I453" s="38"/>
      <c r="J453" s="40"/>
    </row>
    <row r="454" customFormat="false" ht="13.8" hidden="false" customHeight="false" outlineLevel="0" collapsed="false">
      <c r="A454" s="22"/>
      <c r="B454" s="22"/>
      <c r="C454" s="23"/>
      <c r="D454" s="24"/>
      <c r="E454" s="22"/>
      <c r="F454" s="49"/>
      <c r="G454" s="48"/>
      <c r="H454" s="48"/>
      <c r="I454" s="49"/>
      <c r="J454" s="28" t="s">
        <v>33</v>
      </c>
    </row>
    <row r="455" customFormat="false" ht="20.85" hidden="false" customHeight="false" outlineLevel="0" collapsed="false">
      <c r="A455" s="22"/>
      <c r="B455" s="22"/>
      <c r="C455" s="23"/>
      <c r="D455" s="24"/>
      <c r="E455" s="22"/>
      <c r="F455" s="25" t="s">
        <v>383</v>
      </c>
      <c r="G455" s="26" t="n">
        <v>45581</v>
      </c>
      <c r="H455" s="26" t="s">
        <v>26</v>
      </c>
      <c r="I455" s="26"/>
      <c r="J455" s="28" t="s">
        <v>34</v>
      </c>
    </row>
    <row r="456" customFormat="false" ht="39.55" hidden="false" customHeight="false" outlineLevel="0" collapsed="false">
      <c r="A456" s="22"/>
      <c r="B456" s="22"/>
      <c r="C456" s="23"/>
      <c r="D456" s="24"/>
      <c r="E456" s="22"/>
      <c r="F456" s="133"/>
      <c r="G456" s="134"/>
      <c r="H456" s="134"/>
      <c r="I456" s="26"/>
      <c r="J456" s="28" t="s">
        <v>27</v>
      </c>
    </row>
    <row r="457" customFormat="false" ht="13.8" hidden="false" customHeight="false" outlineLevel="0" collapsed="false">
      <c r="A457" s="22"/>
      <c r="B457" s="22"/>
      <c r="C457" s="23"/>
      <c r="D457" s="24"/>
      <c r="E457" s="22"/>
      <c r="F457" s="27"/>
      <c r="G457" s="27"/>
      <c r="H457" s="27"/>
      <c r="I457" s="26"/>
      <c r="J457" s="28" t="s">
        <v>35</v>
      </c>
    </row>
    <row r="458" customFormat="false" ht="49.25" hidden="false" customHeight="false" outlineLevel="0" collapsed="false">
      <c r="A458" s="22"/>
      <c r="B458" s="22"/>
      <c r="C458" s="23"/>
      <c r="D458" s="24"/>
      <c r="E458" s="22"/>
      <c r="F458" s="41" t="s">
        <v>384</v>
      </c>
      <c r="G458" s="120" t="n">
        <v>46043</v>
      </c>
      <c r="H458" s="120" t="n">
        <v>46052</v>
      </c>
      <c r="I458" s="132"/>
      <c r="J458" s="43" t="s">
        <v>38</v>
      </c>
    </row>
    <row r="459" customFormat="false" ht="20.85" hidden="false" customHeight="false" outlineLevel="0" collapsed="false">
      <c r="A459" s="22"/>
      <c r="B459" s="22"/>
      <c r="C459" s="23"/>
      <c r="D459" s="24"/>
      <c r="E459" s="22"/>
      <c r="F459" s="25" t="s">
        <v>20</v>
      </c>
      <c r="G459" s="81" t="n">
        <v>46204</v>
      </c>
      <c r="H459" s="81" t="n">
        <v>46233</v>
      </c>
      <c r="I459" s="52"/>
      <c r="J459" s="43" t="s">
        <v>39</v>
      </c>
    </row>
    <row r="460" customFormat="false" ht="13.8" hidden="false" customHeight="false" outlineLevel="0" collapsed="false">
      <c r="A460" s="29"/>
      <c r="B460" s="29"/>
      <c r="C460" s="47"/>
      <c r="D460" s="52"/>
      <c r="E460" s="59"/>
      <c r="F460" s="52"/>
      <c r="G460" s="58"/>
      <c r="H460" s="57"/>
      <c r="I460" s="52"/>
      <c r="J460" s="36"/>
    </row>
    <row r="461" s="51" customFormat="true" ht="38.25" hidden="false" customHeight="true" outlineLevel="0" collapsed="false">
      <c r="A461" s="37" t="n">
        <v>50</v>
      </c>
      <c r="B461" s="38" t="s">
        <v>385</v>
      </c>
      <c r="C461" s="38" t="s">
        <v>386</v>
      </c>
      <c r="D461" s="37"/>
      <c r="E461" s="38" t="s">
        <v>30</v>
      </c>
      <c r="F461" s="37"/>
      <c r="G461" s="46"/>
      <c r="H461" s="46"/>
      <c r="I461" s="37"/>
      <c r="J461" s="40"/>
    </row>
    <row r="462" customFormat="false" ht="13.8" hidden="false" customHeight="false" outlineLevel="0" collapsed="false">
      <c r="A462" s="22"/>
      <c r="B462" s="22"/>
      <c r="C462" s="23"/>
      <c r="D462" s="24"/>
      <c r="E462" s="22"/>
      <c r="F462" s="26"/>
      <c r="G462" s="26"/>
      <c r="H462" s="44"/>
      <c r="I462" s="81"/>
      <c r="J462" s="28" t="s">
        <v>281</v>
      </c>
    </row>
    <row r="463" customFormat="false" ht="13.8" hidden="false" customHeight="false" outlineLevel="0" collapsed="false">
      <c r="A463" s="22"/>
      <c r="B463" s="22"/>
      <c r="C463" s="23"/>
      <c r="D463" s="24"/>
      <c r="E463" s="22"/>
      <c r="F463" s="25"/>
      <c r="G463" s="26"/>
      <c r="H463" s="44"/>
      <c r="I463" s="81"/>
      <c r="J463" s="28" t="s">
        <v>282</v>
      </c>
    </row>
    <row r="464" customFormat="false" ht="13.8" hidden="false" customHeight="false" outlineLevel="0" collapsed="false">
      <c r="A464" s="22"/>
      <c r="B464" s="22"/>
      <c r="C464" s="23"/>
      <c r="D464" s="24"/>
      <c r="E464" s="22"/>
      <c r="F464" s="25"/>
      <c r="G464" s="26"/>
      <c r="H464" s="26"/>
      <c r="I464" s="81"/>
      <c r="J464" s="28" t="s">
        <v>278</v>
      </c>
    </row>
    <row r="465" customFormat="false" ht="13.8" hidden="false" customHeight="false" outlineLevel="0" collapsed="false">
      <c r="A465" s="22"/>
      <c r="B465" s="22"/>
      <c r="C465" s="23"/>
      <c r="D465" s="24"/>
      <c r="E465" s="22"/>
      <c r="F465" s="41" t="s">
        <v>387</v>
      </c>
      <c r="G465" s="26" t="n">
        <v>45937</v>
      </c>
      <c r="H465" s="27" t="s">
        <v>26</v>
      </c>
      <c r="I465" s="81" t="s">
        <v>388</v>
      </c>
      <c r="J465" s="28" t="s">
        <v>283</v>
      </c>
    </row>
    <row r="466" customFormat="false" ht="13.8" hidden="false" customHeight="false" outlineLevel="0" collapsed="false">
      <c r="A466" s="22"/>
      <c r="B466" s="22"/>
      <c r="C466" s="23"/>
      <c r="D466" s="24"/>
      <c r="E466" s="22"/>
      <c r="F466" s="25"/>
      <c r="G466" s="27"/>
      <c r="I466" s="81"/>
      <c r="J466" s="28" t="s">
        <v>284</v>
      </c>
    </row>
    <row r="467" customFormat="false" ht="13.8" hidden="false" customHeight="false" outlineLevel="0" collapsed="false">
      <c r="A467" s="22"/>
      <c r="B467" s="22"/>
      <c r="C467" s="23"/>
      <c r="D467" s="24"/>
      <c r="E467" s="22"/>
      <c r="F467" s="25"/>
      <c r="G467" s="26"/>
      <c r="H467" s="26"/>
      <c r="I467" s="81"/>
      <c r="J467" s="36"/>
    </row>
    <row r="468" customFormat="false" ht="13.8" hidden="false" customHeight="false" outlineLevel="0" collapsed="false">
      <c r="A468" s="22"/>
      <c r="B468" s="22"/>
      <c r="C468" s="23"/>
      <c r="D468" s="24"/>
      <c r="E468" s="22"/>
      <c r="F468" s="29"/>
      <c r="G468" s="26"/>
      <c r="H468" s="26"/>
      <c r="I468" s="29"/>
      <c r="J468" s="36"/>
    </row>
    <row r="469" s="51" customFormat="true" ht="30.75" hidden="false" customHeight="true" outlineLevel="0" collapsed="false">
      <c r="A469" s="37" t="n">
        <v>51</v>
      </c>
      <c r="B469" s="38" t="s">
        <v>168</v>
      </c>
      <c r="C469" s="38" t="s">
        <v>389</v>
      </c>
      <c r="D469" s="37" t="s">
        <v>390</v>
      </c>
      <c r="E469" s="38" t="s">
        <v>30</v>
      </c>
      <c r="F469" s="46"/>
      <c r="G469" s="46"/>
      <c r="H469" s="46"/>
      <c r="I469" s="39"/>
      <c r="J469" s="40"/>
    </row>
    <row r="470" customFormat="false" ht="13.8" hidden="false" customHeight="false" outlineLevel="0" collapsed="false">
      <c r="A470" s="22"/>
      <c r="B470" s="23"/>
      <c r="C470" s="23"/>
      <c r="D470" s="24"/>
      <c r="E470" s="22"/>
      <c r="F470" s="25"/>
      <c r="G470" s="26"/>
      <c r="H470" s="26"/>
      <c r="I470" s="26"/>
      <c r="J470" s="28" t="s">
        <v>155</v>
      </c>
    </row>
    <row r="471" customFormat="false" ht="20.85" hidden="false" customHeight="false" outlineLevel="0" collapsed="false">
      <c r="A471" s="22"/>
      <c r="B471" s="23"/>
      <c r="C471" s="23"/>
      <c r="D471" s="24"/>
      <c r="E471" s="22"/>
      <c r="F471" s="41" t="s">
        <v>391</v>
      </c>
      <c r="G471" s="26" t="n">
        <v>45962</v>
      </c>
      <c r="H471" s="27" t="n">
        <v>46691</v>
      </c>
      <c r="I471" s="81" t="s">
        <v>392</v>
      </c>
      <c r="J471" s="28" t="s">
        <v>156</v>
      </c>
    </row>
    <row r="472" customFormat="false" ht="13.8" hidden="false" customHeight="false" outlineLevel="0" collapsed="false">
      <c r="A472" s="22"/>
      <c r="B472" s="23"/>
      <c r="C472" s="23"/>
      <c r="D472" s="24"/>
      <c r="E472" s="22"/>
      <c r="J472" s="28" t="s">
        <v>159</v>
      </c>
    </row>
    <row r="473" customFormat="false" ht="20.85" hidden="false" customHeight="false" outlineLevel="0" collapsed="false">
      <c r="A473" s="22"/>
      <c r="B473" s="23"/>
      <c r="C473" s="23"/>
      <c r="D473" s="24"/>
      <c r="E473" s="22"/>
      <c r="F473" s="25" t="s">
        <v>393</v>
      </c>
      <c r="G473" s="26" t="n">
        <v>45593</v>
      </c>
      <c r="H473" s="26" t="s">
        <v>26</v>
      </c>
      <c r="I473" s="26" t="s">
        <v>108</v>
      </c>
      <c r="J473" s="28" t="s">
        <v>160</v>
      </c>
    </row>
    <row r="474" customFormat="false" ht="13.8" hidden="false" customHeight="false" outlineLevel="0" collapsed="false">
      <c r="A474" s="22"/>
      <c r="B474" s="23"/>
      <c r="C474" s="23"/>
      <c r="D474" s="24"/>
      <c r="E474" s="22"/>
      <c r="F474" s="49"/>
      <c r="G474" s="48"/>
      <c r="H474" s="48"/>
      <c r="I474" s="49"/>
      <c r="J474" s="28" t="s">
        <v>164</v>
      </c>
    </row>
    <row r="475" customFormat="false" ht="13.8" hidden="false" customHeight="false" outlineLevel="0" collapsed="false">
      <c r="A475" s="22"/>
      <c r="B475" s="23"/>
      <c r="C475" s="23"/>
      <c r="D475" s="24"/>
      <c r="E475" s="22"/>
      <c r="F475" s="49"/>
      <c r="G475" s="48"/>
      <c r="H475" s="48"/>
      <c r="I475" s="49"/>
      <c r="J475" s="28" t="s">
        <v>152</v>
      </c>
    </row>
    <row r="476" customFormat="false" ht="13.8" hidden="false" customHeight="false" outlineLevel="0" collapsed="false">
      <c r="A476" s="22"/>
      <c r="B476" s="23"/>
      <c r="C476" s="23"/>
      <c r="D476" s="24"/>
      <c r="E476" s="22"/>
      <c r="F476" s="49"/>
      <c r="G476" s="48"/>
      <c r="H476" s="48"/>
      <c r="I476" s="49"/>
      <c r="J476" s="28" t="s">
        <v>168</v>
      </c>
    </row>
    <row r="477" customFormat="false" ht="13.8" hidden="false" customHeight="false" outlineLevel="0" collapsed="false">
      <c r="A477" s="22"/>
      <c r="B477" s="23"/>
      <c r="C477" s="23"/>
      <c r="D477" s="24"/>
      <c r="E477" s="22"/>
      <c r="F477" s="26"/>
      <c r="G477" s="26"/>
      <c r="H477" s="26"/>
      <c r="I477" s="26"/>
      <c r="J477" s="36"/>
    </row>
    <row r="478" s="51" customFormat="true" ht="36" hidden="false" customHeight="true" outlineLevel="0" collapsed="false">
      <c r="A478" s="37" t="n">
        <v>52</v>
      </c>
      <c r="B478" s="38" t="s">
        <v>58</v>
      </c>
      <c r="C478" s="38" t="s">
        <v>394</v>
      </c>
      <c r="D478" s="37"/>
      <c r="E478" s="38" t="s">
        <v>395</v>
      </c>
      <c r="F478" s="46"/>
      <c r="G478" s="46"/>
      <c r="H478" s="46"/>
      <c r="I478" s="46"/>
      <c r="J478" s="40"/>
    </row>
    <row r="479" customFormat="false" ht="59.7" hidden="false" customHeight="false" outlineLevel="0" collapsed="false">
      <c r="A479" s="22"/>
      <c r="B479" s="23"/>
      <c r="C479" s="23"/>
      <c r="D479" s="24"/>
      <c r="E479" s="22"/>
      <c r="F479" s="25" t="s">
        <v>20</v>
      </c>
      <c r="G479" s="81" t="n">
        <v>46027</v>
      </c>
      <c r="H479" s="81" t="n">
        <v>46056</v>
      </c>
      <c r="I479" s="57" t="s">
        <v>396</v>
      </c>
      <c r="J479" s="28" t="s">
        <v>56</v>
      </c>
    </row>
    <row r="480" customFormat="false" ht="13.8" hidden="false" customHeight="false" outlineLevel="0" collapsed="false">
      <c r="A480" s="22"/>
      <c r="B480" s="23"/>
      <c r="C480" s="23"/>
      <c r="D480" s="24"/>
      <c r="E480" s="22"/>
      <c r="J480" s="28" t="s">
        <v>53</v>
      </c>
    </row>
    <row r="481" customFormat="false" ht="20.85" hidden="false" customHeight="false" outlineLevel="0" collapsed="false">
      <c r="A481" s="22"/>
      <c r="B481" s="23"/>
      <c r="C481" s="23"/>
      <c r="D481" s="24"/>
      <c r="E481" s="22"/>
      <c r="F481" s="25" t="s">
        <v>397</v>
      </c>
      <c r="G481" s="78" t="n">
        <v>46057</v>
      </c>
      <c r="H481" s="78" t="n">
        <v>46065</v>
      </c>
      <c r="I481" s="26"/>
      <c r="J481" s="28" t="s">
        <v>59</v>
      </c>
    </row>
    <row r="482" customFormat="false" ht="29.85" hidden="false" customHeight="true" outlineLevel="0" collapsed="false">
      <c r="A482" s="22"/>
      <c r="B482" s="23"/>
      <c r="C482" s="23"/>
      <c r="D482" s="24"/>
      <c r="E482" s="22"/>
      <c r="F482" s="0"/>
      <c r="G482" s="0"/>
      <c r="H482" s="0"/>
      <c r="I482" s="0"/>
      <c r="J482" s="28" t="s">
        <v>58</v>
      </c>
    </row>
    <row r="483" customFormat="false" ht="21" hidden="false" customHeight="true" outlineLevel="0" collapsed="false">
      <c r="A483" s="22"/>
      <c r="B483" s="23"/>
      <c r="C483" s="23"/>
      <c r="D483" s="24"/>
      <c r="E483" s="22"/>
      <c r="F483" s="25" t="s">
        <v>20</v>
      </c>
      <c r="G483" s="81" t="n">
        <v>46212</v>
      </c>
      <c r="H483" s="81" t="n">
        <v>46241</v>
      </c>
      <c r="J483" s="36"/>
    </row>
    <row r="484" customFormat="false" ht="13.8" hidden="false" customHeight="false" outlineLevel="0" collapsed="false">
      <c r="A484" s="22"/>
      <c r="B484" s="23"/>
      <c r="C484" s="23"/>
      <c r="D484" s="24"/>
      <c r="E484" s="22"/>
      <c r="F484" s="26"/>
      <c r="G484" s="26"/>
      <c r="H484" s="26"/>
      <c r="I484" s="26"/>
      <c r="J484" s="36"/>
    </row>
    <row r="485" s="51" customFormat="true" ht="35.25" hidden="false" customHeight="true" outlineLevel="0" collapsed="false">
      <c r="A485" s="37" t="n">
        <v>53</v>
      </c>
      <c r="B485" s="38" t="s">
        <v>211</v>
      </c>
      <c r="C485" s="38" t="s">
        <v>398</v>
      </c>
      <c r="D485" s="37" t="s">
        <v>399</v>
      </c>
      <c r="E485" s="38" t="s">
        <v>30</v>
      </c>
      <c r="F485" s="37"/>
      <c r="G485" s="46"/>
      <c r="H485" s="46"/>
      <c r="I485" s="37"/>
      <c r="J485" s="40"/>
    </row>
    <row r="486" customFormat="false" ht="20.85" hidden="false" customHeight="false" outlineLevel="0" collapsed="false">
      <c r="A486" s="22"/>
      <c r="B486" s="23"/>
      <c r="C486" s="23"/>
      <c r="D486" s="24"/>
      <c r="E486" s="22"/>
      <c r="F486" s="41" t="s">
        <v>400</v>
      </c>
      <c r="G486" s="26" t="n">
        <v>45976</v>
      </c>
      <c r="H486" s="81" t="n">
        <v>46691</v>
      </c>
      <c r="I486" s="26" t="s">
        <v>379</v>
      </c>
      <c r="J486" s="28" t="s">
        <v>203</v>
      </c>
    </row>
    <row r="487" customFormat="false" ht="13.8" hidden="false" customHeight="false" outlineLevel="0" collapsed="false">
      <c r="A487" s="22"/>
      <c r="B487" s="23"/>
      <c r="C487" s="23"/>
      <c r="D487" s="24"/>
      <c r="E487" s="22"/>
      <c r="J487" s="28" t="s">
        <v>204</v>
      </c>
    </row>
    <row r="488" customFormat="false" ht="13.8" hidden="false" customHeight="false" outlineLevel="0" collapsed="false">
      <c r="A488" s="22"/>
      <c r="B488" s="23"/>
      <c r="C488" s="23"/>
      <c r="D488" s="24"/>
      <c r="E488" s="22"/>
      <c r="F488" s="26"/>
      <c r="G488" s="81"/>
      <c r="H488" s="26"/>
      <c r="I488" s="81"/>
      <c r="J488" s="28" t="s">
        <v>207</v>
      </c>
    </row>
    <row r="489" customFormat="false" ht="20.85" hidden="false" customHeight="false" outlineLevel="0" collapsed="false">
      <c r="A489" s="22"/>
      <c r="B489" s="23"/>
      <c r="C489" s="23"/>
      <c r="D489" s="24"/>
      <c r="E489" s="22"/>
      <c r="F489" s="25" t="s">
        <v>401</v>
      </c>
      <c r="G489" s="81" t="n">
        <v>45689</v>
      </c>
      <c r="H489" s="26" t="s">
        <v>26</v>
      </c>
      <c r="I489" s="29" t="s">
        <v>402</v>
      </c>
      <c r="J489" s="28" t="s">
        <v>208</v>
      </c>
    </row>
    <row r="490" customFormat="false" ht="13.8" hidden="false" customHeight="false" outlineLevel="0" collapsed="false">
      <c r="A490" s="22"/>
      <c r="B490" s="23"/>
      <c r="C490" s="23"/>
      <c r="D490" s="24"/>
      <c r="E490" s="22"/>
      <c r="J490" s="28" t="s">
        <v>200</v>
      </c>
    </row>
    <row r="491" customFormat="false" ht="13.8" hidden="false" customHeight="false" outlineLevel="0" collapsed="false">
      <c r="A491" s="22"/>
      <c r="B491" s="23"/>
      <c r="C491" s="23"/>
      <c r="D491" s="24"/>
      <c r="E491" s="22"/>
      <c r="J491" s="28" t="s">
        <v>211</v>
      </c>
    </row>
    <row r="492" customFormat="false" ht="13.8" hidden="false" customHeight="false" outlineLevel="0" collapsed="false">
      <c r="A492" s="22"/>
      <c r="B492" s="23"/>
      <c r="C492" s="23"/>
      <c r="D492" s="24"/>
      <c r="E492" s="22"/>
      <c r="J492" s="28" t="s">
        <v>212</v>
      </c>
    </row>
    <row r="493" customFormat="false" ht="13.8" hidden="false" customHeight="false" outlineLevel="0" collapsed="false">
      <c r="A493" s="22"/>
      <c r="B493" s="23"/>
      <c r="C493" s="23"/>
      <c r="D493" s="24"/>
      <c r="E493" s="76"/>
      <c r="F493" s="49"/>
      <c r="G493" s="48"/>
      <c r="H493" s="48"/>
      <c r="I493" s="49"/>
      <c r="J493" s="36"/>
    </row>
    <row r="494" s="51" customFormat="true" ht="33.75" hidden="false" customHeight="true" outlineLevel="0" collapsed="false">
      <c r="A494" s="37" t="n">
        <v>54</v>
      </c>
      <c r="B494" s="38" t="s">
        <v>18</v>
      </c>
      <c r="C494" s="38" t="s">
        <v>403</v>
      </c>
      <c r="D494" s="37" t="s">
        <v>404</v>
      </c>
      <c r="E494" s="37" t="s">
        <v>30</v>
      </c>
      <c r="F494" s="37"/>
      <c r="G494" s="46"/>
      <c r="H494" s="46"/>
      <c r="I494" s="37"/>
      <c r="J494" s="40"/>
    </row>
    <row r="495" customFormat="false" ht="20.85" hidden="false" customHeight="false" outlineLevel="0" collapsed="false">
      <c r="A495" s="22"/>
      <c r="B495" s="23"/>
      <c r="C495" s="23"/>
      <c r="D495" s="24"/>
      <c r="E495" s="22"/>
      <c r="F495" s="41" t="s">
        <v>405</v>
      </c>
      <c r="G495" s="26" t="n">
        <v>45962</v>
      </c>
      <c r="H495" s="27" t="n">
        <v>46691</v>
      </c>
      <c r="I495" s="26" t="s">
        <v>406</v>
      </c>
      <c r="J495" s="28" t="s">
        <v>15</v>
      </c>
    </row>
    <row r="496" customFormat="false" ht="13.8" hidden="false" customHeight="false" outlineLevel="0" collapsed="false">
      <c r="A496" s="22"/>
      <c r="B496" s="23"/>
      <c r="C496" s="23"/>
      <c r="D496" s="24"/>
      <c r="E496" s="22"/>
      <c r="J496" s="28" t="s">
        <v>18</v>
      </c>
    </row>
    <row r="497" customFormat="false" ht="20.85" hidden="false" customHeight="false" outlineLevel="0" collapsed="false">
      <c r="A497" s="22"/>
      <c r="B497" s="23"/>
      <c r="C497" s="23"/>
      <c r="D497" s="24"/>
      <c r="E497" s="22"/>
      <c r="F497" s="135" t="s">
        <v>407</v>
      </c>
      <c r="G497" s="27" t="n">
        <v>45883</v>
      </c>
      <c r="H497" s="44" t="s">
        <v>408</v>
      </c>
      <c r="I497" s="29" t="s">
        <v>409</v>
      </c>
      <c r="J497" s="28" t="s">
        <v>19</v>
      </c>
    </row>
    <row r="498" customFormat="false" ht="19.4" hidden="false" customHeight="true" outlineLevel="0" collapsed="false">
      <c r="A498" s="22"/>
      <c r="B498" s="23"/>
      <c r="C498" s="23"/>
      <c r="D498" s="24"/>
      <c r="E498" s="22"/>
      <c r="F498" s="136" t="s">
        <v>410</v>
      </c>
      <c r="G498" s="81" t="n">
        <v>46061</v>
      </c>
      <c r="H498" s="26" t="s">
        <v>26</v>
      </c>
      <c r="I498" s="26" t="s">
        <v>411</v>
      </c>
      <c r="J498" s="28" t="s">
        <v>11</v>
      </c>
    </row>
    <row r="499" customFormat="false" ht="13.8" hidden="false" customHeight="false" outlineLevel="0" collapsed="false">
      <c r="A499" s="22"/>
      <c r="B499" s="23"/>
      <c r="C499" s="23"/>
      <c r="D499" s="24"/>
      <c r="E499" s="22"/>
      <c r="I499" s="29"/>
      <c r="J499" s="28" t="s">
        <v>24</v>
      </c>
    </row>
    <row r="500" customFormat="false" ht="13.8" hidden="false" customHeight="false" outlineLevel="0" collapsed="false">
      <c r="A500" s="22"/>
      <c r="B500" s="23"/>
      <c r="C500" s="23"/>
      <c r="D500" s="24"/>
      <c r="E500" s="22"/>
      <c r="J500" s="28"/>
    </row>
    <row r="501" customFormat="false" ht="13.8" hidden="false" customHeight="false" outlineLevel="0" collapsed="false">
      <c r="A501" s="22"/>
      <c r="B501" s="23"/>
      <c r="C501" s="23"/>
      <c r="D501" s="24"/>
      <c r="E501" s="22"/>
      <c r="F501" s="49"/>
      <c r="G501" s="48"/>
      <c r="H501" s="48"/>
      <c r="I501" s="49"/>
      <c r="J501" s="36"/>
    </row>
    <row r="502" customFormat="false" ht="13.8" hidden="false" customHeight="false" outlineLevel="0" collapsed="false">
      <c r="A502" s="22"/>
      <c r="B502" s="23"/>
      <c r="C502" s="23"/>
      <c r="D502" s="24"/>
      <c r="E502" s="22"/>
      <c r="F502" s="22"/>
      <c r="G502" s="27"/>
      <c r="H502" s="27"/>
      <c r="I502" s="26"/>
      <c r="J502" s="36"/>
    </row>
    <row r="503" s="51" customFormat="true" ht="32.25" hidden="false" customHeight="true" outlineLevel="0" collapsed="false">
      <c r="A503" s="37" t="n">
        <v>55</v>
      </c>
      <c r="B503" s="38" t="s">
        <v>412</v>
      </c>
      <c r="C503" s="38" t="s">
        <v>413</v>
      </c>
      <c r="D503" s="37" t="s">
        <v>414</v>
      </c>
      <c r="E503" s="37" t="s">
        <v>388</v>
      </c>
      <c r="F503" s="37"/>
      <c r="G503" s="46"/>
      <c r="H503" s="46"/>
      <c r="I503" s="46"/>
      <c r="J503" s="40"/>
    </row>
    <row r="504" customFormat="false" ht="13.8" hidden="false" customHeight="false" outlineLevel="0" collapsed="false">
      <c r="A504" s="22"/>
      <c r="B504" s="23"/>
      <c r="C504" s="23"/>
      <c r="D504" s="24"/>
      <c r="E504" s="22"/>
      <c r="F504" s="25"/>
      <c r="G504" s="35"/>
      <c r="H504" s="35"/>
      <c r="I504" s="137"/>
      <c r="J504" s="28" t="s">
        <v>281</v>
      </c>
    </row>
    <row r="505" customFormat="false" ht="13.8" hidden="false" customHeight="false" outlineLevel="0" collapsed="false">
      <c r="A505" s="22"/>
      <c r="B505" s="23"/>
      <c r="C505" s="23"/>
      <c r="D505" s="24"/>
      <c r="E505" s="22"/>
      <c r="I505" s="137"/>
      <c r="J505" s="28" t="s">
        <v>282</v>
      </c>
    </row>
    <row r="506" customFormat="false" ht="20.85" hidden="false" customHeight="false" outlineLevel="0" collapsed="false">
      <c r="A506" s="22"/>
      <c r="B506" s="23"/>
      <c r="C506" s="23"/>
      <c r="D506" s="24"/>
      <c r="E506" s="22"/>
      <c r="F506" s="41" t="s">
        <v>415</v>
      </c>
      <c r="G506" s="27" t="n">
        <v>45937</v>
      </c>
      <c r="H506" s="27" t="s">
        <v>26</v>
      </c>
      <c r="I506" s="121"/>
      <c r="J506" s="28" t="s">
        <v>278</v>
      </c>
    </row>
    <row r="507" customFormat="false" ht="13.8" hidden="false" customHeight="false" outlineLevel="0" collapsed="false">
      <c r="A507" s="22"/>
      <c r="B507" s="23"/>
      <c r="C507" s="23"/>
      <c r="D507" s="24"/>
      <c r="E507" s="22"/>
      <c r="I507" s="25"/>
      <c r="J507" s="28" t="s">
        <v>283</v>
      </c>
    </row>
    <row r="508" customFormat="false" ht="20.85" hidden="false" customHeight="false" outlineLevel="0" collapsed="false">
      <c r="A508" s="22"/>
      <c r="B508" s="23"/>
      <c r="C508" s="23"/>
      <c r="D508" s="24"/>
      <c r="E508" s="22"/>
      <c r="F508" s="25" t="s">
        <v>20</v>
      </c>
      <c r="G508" s="81" t="n">
        <v>46097</v>
      </c>
      <c r="H508" s="81" t="n">
        <v>46116</v>
      </c>
      <c r="I508" s="24"/>
      <c r="J508" s="28" t="s">
        <v>284</v>
      </c>
    </row>
    <row r="509" customFormat="false" ht="20.85" hidden="false" customHeight="false" outlineLevel="0" collapsed="false">
      <c r="A509" s="22"/>
      <c r="B509" s="23"/>
      <c r="C509" s="23"/>
      <c r="D509" s="24"/>
      <c r="E509" s="22"/>
      <c r="F509" s="25" t="s">
        <v>20</v>
      </c>
      <c r="G509" s="81" t="n">
        <v>46118</v>
      </c>
      <c r="H509" s="81" t="n">
        <v>46137</v>
      </c>
      <c r="I509" s="24"/>
      <c r="J509" s="36"/>
    </row>
    <row r="510" s="51" customFormat="true" ht="31.5" hidden="false" customHeight="true" outlineLevel="0" collapsed="false">
      <c r="A510" s="37" t="n">
        <v>56</v>
      </c>
      <c r="B510" s="38" t="s">
        <v>39</v>
      </c>
      <c r="C510" s="38" t="s">
        <v>416</v>
      </c>
      <c r="D510" s="37"/>
      <c r="E510" s="38" t="s">
        <v>30</v>
      </c>
      <c r="F510" s="46"/>
      <c r="G510" s="46"/>
      <c r="H510" s="46"/>
      <c r="I510" s="46"/>
      <c r="J510" s="40"/>
    </row>
    <row r="511" customFormat="false" ht="13.8" hidden="false" customHeight="false" outlineLevel="0" collapsed="false">
      <c r="A511" s="29"/>
      <c r="B511" s="47"/>
      <c r="C511" s="47"/>
      <c r="D511" s="52"/>
      <c r="E511" s="26"/>
      <c r="F511" s="58"/>
      <c r="G511" s="57"/>
      <c r="H511" s="58"/>
      <c r="I511" s="59"/>
      <c r="J511" s="28" t="s">
        <v>33</v>
      </c>
    </row>
    <row r="512" customFormat="false" ht="20.85" hidden="false" customHeight="false" outlineLevel="0" collapsed="false">
      <c r="A512" s="29"/>
      <c r="B512" s="47"/>
      <c r="C512" s="47"/>
      <c r="D512" s="52"/>
      <c r="E512" s="26"/>
      <c r="F512" s="25" t="s">
        <v>417</v>
      </c>
      <c r="G512" s="81" t="n">
        <v>45581</v>
      </c>
      <c r="H512" s="26" t="s">
        <v>26</v>
      </c>
      <c r="I512" s="75" t="s">
        <v>382</v>
      </c>
      <c r="J512" s="28" t="s">
        <v>34</v>
      </c>
    </row>
    <row r="513" customFormat="false" ht="13.8" hidden="false" customHeight="false" outlineLevel="0" collapsed="false">
      <c r="A513" s="29"/>
      <c r="B513" s="47"/>
      <c r="C513" s="47"/>
      <c r="D513" s="52"/>
      <c r="E513" s="26"/>
      <c r="F513" s="24"/>
      <c r="G513" s="60"/>
      <c r="H513" s="60"/>
      <c r="I513" s="75"/>
      <c r="J513" s="28" t="s">
        <v>27</v>
      </c>
    </row>
    <row r="514" customFormat="false" ht="13.8" hidden="false" customHeight="false" outlineLevel="0" collapsed="false">
      <c r="A514" s="29"/>
      <c r="B514" s="47"/>
      <c r="C514" s="47"/>
      <c r="D514" s="52"/>
      <c r="E514" s="26"/>
      <c r="F514" s="24"/>
      <c r="G514" s="60"/>
      <c r="H514" s="60"/>
      <c r="I514" s="76"/>
      <c r="J514" s="28" t="s">
        <v>35</v>
      </c>
    </row>
    <row r="515" customFormat="false" ht="20.85" hidden="false" customHeight="false" outlineLevel="0" collapsed="false">
      <c r="A515" s="29"/>
      <c r="B515" s="47"/>
      <c r="C515" s="47"/>
      <c r="D515" s="52"/>
      <c r="E515" s="26"/>
      <c r="F515" s="24"/>
      <c r="G515" s="60"/>
      <c r="H515" s="60"/>
      <c r="I515" s="76"/>
      <c r="J515" s="43" t="s">
        <v>38</v>
      </c>
    </row>
    <row r="516" customFormat="false" ht="13.8" hidden="false" customHeight="false" outlineLevel="0" collapsed="false">
      <c r="A516" s="29"/>
      <c r="B516" s="47"/>
      <c r="C516" s="47"/>
      <c r="D516" s="52"/>
      <c r="E516" s="26"/>
      <c r="F516" s="24"/>
      <c r="G516" s="60"/>
      <c r="H516" s="60"/>
      <c r="I516" s="76"/>
      <c r="J516" s="43" t="s">
        <v>39</v>
      </c>
    </row>
    <row r="517" customFormat="false" ht="13.8" hidden="false" customHeight="false" outlineLevel="0" collapsed="false">
      <c r="A517" s="29"/>
      <c r="B517" s="47"/>
      <c r="C517" s="47"/>
      <c r="D517" s="52"/>
      <c r="E517" s="26"/>
      <c r="F517" s="26"/>
      <c r="G517" s="25"/>
      <c r="H517" s="26"/>
      <c r="I517" s="76"/>
      <c r="J517" s="36"/>
    </row>
    <row r="518" customFormat="false" ht="13.8" hidden="false" customHeight="false" outlineLevel="0" collapsed="false">
      <c r="A518" s="22"/>
      <c r="B518" s="23"/>
      <c r="C518" s="23"/>
      <c r="D518" s="24"/>
      <c r="E518" s="22"/>
      <c r="F518" s="26"/>
      <c r="G518" s="27"/>
      <c r="H518" s="27"/>
      <c r="I518" s="22"/>
      <c r="J518" s="36"/>
    </row>
    <row r="519" s="51" customFormat="true" ht="35.25" hidden="false" customHeight="true" outlineLevel="0" collapsed="false">
      <c r="A519" s="37" t="n">
        <v>57</v>
      </c>
      <c r="B519" s="38" t="s">
        <v>302</v>
      </c>
      <c r="C519" s="38" t="s">
        <v>418</v>
      </c>
      <c r="D519" s="37"/>
      <c r="E519" s="37" t="s">
        <v>307</v>
      </c>
      <c r="F519" s="46"/>
      <c r="G519" s="46"/>
      <c r="H519" s="46"/>
      <c r="I519" s="46"/>
      <c r="J519" s="40"/>
    </row>
    <row r="520" customFormat="false" ht="13.8" hidden="false" customHeight="false" outlineLevel="0" collapsed="false">
      <c r="A520" s="22"/>
      <c r="B520" s="23"/>
      <c r="C520" s="23"/>
      <c r="D520" s="24"/>
      <c r="E520" s="27"/>
      <c r="F520" s="25"/>
      <c r="G520" s="26"/>
      <c r="H520" s="26"/>
      <c r="I520" s="52"/>
      <c r="J520" s="28" t="s">
        <v>297</v>
      </c>
    </row>
    <row r="521" customFormat="false" ht="20.85" hidden="false" customHeight="false" outlineLevel="0" collapsed="false">
      <c r="A521" s="22"/>
      <c r="B521" s="23"/>
      <c r="C521" s="23"/>
      <c r="D521" s="24"/>
      <c r="E521" s="27"/>
      <c r="F521" s="41" t="s">
        <v>419</v>
      </c>
      <c r="G521" s="26" t="n">
        <v>45962</v>
      </c>
      <c r="H521" s="27" t="n">
        <v>46691</v>
      </c>
      <c r="I521" s="52"/>
      <c r="J521" s="28" t="s">
        <v>298</v>
      </c>
    </row>
    <row r="522" customFormat="false" ht="17.35" hidden="false" customHeight="false" outlineLevel="0" collapsed="false">
      <c r="A522" s="22"/>
      <c r="B522" s="23"/>
      <c r="C522" s="23"/>
      <c r="D522" s="24"/>
      <c r="E522" s="27"/>
      <c r="I522" s="121"/>
      <c r="J522" s="28" t="s">
        <v>292</v>
      </c>
    </row>
    <row r="523" customFormat="false" ht="13.8" hidden="false" customHeight="false" outlineLevel="0" collapsed="false">
      <c r="A523" s="22"/>
      <c r="B523" s="23"/>
      <c r="C523" s="23"/>
      <c r="D523" s="24"/>
      <c r="E523" s="27"/>
      <c r="F523" s="25" t="s">
        <v>420</v>
      </c>
      <c r="G523" s="26" t="n">
        <v>45562</v>
      </c>
      <c r="H523" s="26" t="s">
        <v>26</v>
      </c>
      <c r="I523" s="113"/>
      <c r="J523" s="28" t="s">
        <v>300</v>
      </c>
    </row>
    <row r="524" customFormat="false" ht="15" hidden="false" customHeight="false" outlineLevel="0" collapsed="false">
      <c r="A524" s="22"/>
      <c r="B524" s="23"/>
      <c r="C524" s="23"/>
      <c r="D524" s="24"/>
      <c r="E524" s="27"/>
      <c r="F524" s="42"/>
      <c r="G524" s="35"/>
      <c r="H524" s="35"/>
      <c r="I524" s="132"/>
      <c r="J524" s="43" t="s">
        <v>302</v>
      </c>
    </row>
    <row r="525" customFormat="false" ht="49.25" hidden="false" customHeight="false" outlineLevel="0" collapsed="false">
      <c r="A525" s="22"/>
      <c r="B525" s="23"/>
      <c r="C525" s="23"/>
      <c r="D525" s="24"/>
      <c r="E525" s="27"/>
      <c r="F525" s="68" t="s">
        <v>421</v>
      </c>
      <c r="G525" s="120" t="n">
        <v>46076</v>
      </c>
      <c r="H525" s="120" t="n">
        <v>46115</v>
      </c>
      <c r="I525" s="29"/>
      <c r="J525" s="28" t="s">
        <v>303</v>
      </c>
    </row>
    <row r="526" customFormat="false" ht="49.25" hidden="false" customHeight="false" outlineLevel="0" collapsed="false">
      <c r="A526" s="22"/>
      <c r="B526" s="23"/>
      <c r="C526" s="23"/>
      <c r="D526" s="24"/>
      <c r="E526" s="27"/>
      <c r="F526" s="133" t="s">
        <v>422</v>
      </c>
      <c r="G526" s="120" t="n">
        <v>46132</v>
      </c>
      <c r="H526" s="120" t="n">
        <v>46151</v>
      </c>
      <c r="I526" s="24"/>
      <c r="J526" s="36"/>
    </row>
    <row r="527" s="51" customFormat="true" ht="30" hidden="false" customHeight="true" outlineLevel="0" collapsed="false">
      <c r="A527" s="37" t="n">
        <v>58</v>
      </c>
      <c r="B527" s="38" t="s">
        <v>81</v>
      </c>
      <c r="C527" s="38" t="s">
        <v>423</v>
      </c>
      <c r="D527" s="37" t="s">
        <v>424</v>
      </c>
      <c r="E527" s="46" t="s">
        <v>30</v>
      </c>
      <c r="F527" s="46"/>
      <c r="G527" s="46"/>
      <c r="H527" s="46"/>
      <c r="I527" s="46"/>
      <c r="J527" s="40"/>
    </row>
    <row r="528" customFormat="false" ht="13.8" hidden="false" customHeight="false" outlineLevel="0" collapsed="false">
      <c r="A528" s="22"/>
      <c r="B528" s="23"/>
      <c r="C528" s="23"/>
      <c r="D528" s="24"/>
      <c r="E528" s="22"/>
      <c r="F528" s="25"/>
      <c r="G528" s="25"/>
      <c r="H528" s="26"/>
      <c r="I528" s="22"/>
      <c r="J528" s="28" t="s">
        <v>68</v>
      </c>
    </row>
    <row r="529" customFormat="false" ht="20.85" hidden="false" customHeight="false" outlineLevel="0" collapsed="false">
      <c r="A529" s="22"/>
      <c r="B529" s="23"/>
      <c r="C529" s="23"/>
      <c r="D529" s="24"/>
      <c r="E529" s="22"/>
      <c r="F529" s="41" t="s">
        <v>425</v>
      </c>
      <c r="G529" s="26" t="n">
        <v>45962</v>
      </c>
      <c r="H529" s="27" t="n">
        <v>46691</v>
      </c>
      <c r="I529" s="22" t="s">
        <v>426</v>
      </c>
      <c r="J529" s="28" t="s">
        <v>74</v>
      </c>
    </row>
    <row r="530" customFormat="false" ht="13.8" hidden="false" customHeight="false" outlineLevel="0" collapsed="false">
      <c r="A530" s="22"/>
      <c r="B530" s="23"/>
      <c r="C530" s="23"/>
      <c r="D530" s="24"/>
      <c r="E530" s="22"/>
      <c r="F530" s="25"/>
      <c r="G530" s="25"/>
      <c r="H530" s="26"/>
      <c r="I530" s="22"/>
      <c r="J530" s="28" t="s">
        <v>76</v>
      </c>
    </row>
    <row r="531" customFormat="false" ht="20.85" hidden="false" customHeight="false" outlineLevel="0" collapsed="false">
      <c r="A531" s="22"/>
      <c r="B531" s="23"/>
      <c r="C531" s="23"/>
      <c r="D531" s="24"/>
      <c r="E531" s="22"/>
      <c r="F531" s="25" t="s">
        <v>427</v>
      </c>
      <c r="G531" s="25" t="n">
        <v>45878</v>
      </c>
      <c r="H531" s="26" t="s">
        <v>26</v>
      </c>
      <c r="I531" s="22" t="s">
        <v>287</v>
      </c>
      <c r="J531" s="28" t="s">
        <v>77</v>
      </c>
    </row>
    <row r="532" customFormat="false" ht="13.8" hidden="false" customHeight="false" outlineLevel="0" collapsed="false">
      <c r="A532" s="22"/>
      <c r="B532" s="23"/>
      <c r="C532" s="23"/>
      <c r="D532" s="24"/>
      <c r="E532" s="22"/>
      <c r="F532" s="25"/>
      <c r="G532" s="25"/>
      <c r="H532" s="26"/>
      <c r="I532" s="22"/>
      <c r="J532" s="28" t="s">
        <v>78</v>
      </c>
    </row>
    <row r="533" customFormat="false" ht="13.8" hidden="false" customHeight="false" outlineLevel="0" collapsed="false">
      <c r="A533" s="22"/>
      <c r="B533" s="23"/>
      <c r="C533" s="23"/>
      <c r="D533" s="24"/>
      <c r="E533" s="22"/>
      <c r="F533" s="26"/>
      <c r="G533" s="27"/>
      <c r="H533" s="27"/>
      <c r="I533" s="75"/>
      <c r="J533" s="28" t="s">
        <v>80</v>
      </c>
    </row>
    <row r="534" customFormat="false" ht="13.8" hidden="false" customHeight="false" outlineLevel="0" collapsed="false">
      <c r="A534" s="22"/>
      <c r="B534" s="23"/>
      <c r="C534" s="23"/>
      <c r="D534" s="24"/>
      <c r="E534" s="22"/>
      <c r="F534" s="26"/>
      <c r="G534" s="27"/>
      <c r="H534" s="27"/>
      <c r="I534" s="76"/>
      <c r="J534" s="28" t="s">
        <v>81</v>
      </c>
    </row>
    <row r="535" customFormat="false" ht="13.8" hidden="false" customHeight="false" outlineLevel="0" collapsed="false">
      <c r="A535" s="22"/>
      <c r="B535" s="23"/>
      <c r="C535" s="23"/>
      <c r="D535" s="24"/>
      <c r="E535" s="22"/>
      <c r="F535" s="26"/>
      <c r="G535" s="25"/>
      <c r="H535" s="26"/>
      <c r="I535" s="22"/>
      <c r="J535" s="36"/>
    </row>
    <row r="536" s="51" customFormat="true" ht="30" hidden="false" customHeight="true" outlineLevel="0" collapsed="false">
      <c r="A536" s="37" t="n">
        <v>59</v>
      </c>
      <c r="B536" s="38" t="s">
        <v>103</v>
      </c>
      <c r="C536" s="38" t="s">
        <v>428</v>
      </c>
      <c r="D536" s="37" t="s">
        <v>429</v>
      </c>
      <c r="E536" s="37" t="s">
        <v>30</v>
      </c>
      <c r="F536" s="46"/>
      <c r="G536" s="46"/>
      <c r="H536" s="46"/>
      <c r="I536" s="138"/>
      <c r="J536" s="40"/>
    </row>
    <row r="537" customFormat="false" ht="13.8" hidden="false" customHeight="false" outlineLevel="0" collapsed="false">
      <c r="A537" s="22"/>
      <c r="B537" s="23"/>
      <c r="C537" s="23"/>
      <c r="D537" s="24"/>
      <c r="E537" s="29"/>
      <c r="F537" s="25"/>
      <c r="G537" s="26"/>
      <c r="H537" s="26"/>
      <c r="I537" s="29"/>
      <c r="J537" s="28" t="s">
        <v>100</v>
      </c>
    </row>
    <row r="538" customFormat="false" ht="20.85" hidden="false" customHeight="false" outlineLevel="0" collapsed="false">
      <c r="A538" s="22"/>
      <c r="B538" s="23"/>
      <c r="C538" s="23"/>
      <c r="D538" s="24"/>
      <c r="E538" s="29"/>
      <c r="F538" s="41" t="s">
        <v>430</v>
      </c>
      <c r="G538" s="26" t="n">
        <v>45962</v>
      </c>
      <c r="H538" s="27" t="n">
        <v>46691</v>
      </c>
      <c r="I538" s="29" t="s">
        <v>145</v>
      </c>
      <c r="J538" s="28" t="s">
        <v>102</v>
      </c>
    </row>
    <row r="539" customFormat="false" ht="13.8" hidden="false" customHeight="false" outlineLevel="0" collapsed="false">
      <c r="A539" s="22"/>
      <c r="B539" s="23"/>
      <c r="C539" s="23"/>
      <c r="D539" s="24"/>
      <c r="E539" s="29"/>
      <c r="J539" s="28" t="s">
        <v>103</v>
      </c>
    </row>
    <row r="540" customFormat="false" ht="20.85" hidden="false" customHeight="false" outlineLevel="0" collapsed="false">
      <c r="A540" s="22"/>
      <c r="B540" s="23"/>
      <c r="C540" s="23"/>
      <c r="D540" s="24"/>
      <c r="E540" s="29"/>
      <c r="F540" s="25"/>
      <c r="G540" s="25"/>
      <c r="H540" s="25"/>
      <c r="I540" s="47"/>
      <c r="J540" s="28" t="s">
        <v>96</v>
      </c>
    </row>
    <row r="541" customFormat="false" ht="20.85" hidden="false" customHeight="false" outlineLevel="0" collapsed="false">
      <c r="A541" s="22"/>
      <c r="B541" s="22"/>
      <c r="C541" s="22"/>
      <c r="D541" s="22"/>
      <c r="E541" s="22"/>
      <c r="F541" s="25" t="s">
        <v>431</v>
      </c>
      <c r="G541" s="25" t="n">
        <v>45997</v>
      </c>
      <c r="H541" s="25" t="s">
        <v>26</v>
      </c>
      <c r="I541" s="47" t="s">
        <v>432</v>
      </c>
      <c r="J541" s="36"/>
    </row>
    <row r="542" customFormat="false" ht="13.8" hidden="false" customHeight="false" outlineLevel="0" collapsed="false">
      <c r="A542" s="22"/>
      <c r="B542" s="22"/>
      <c r="C542" s="22"/>
      <c r="D542" s="22"/>
      <c r="E542" s="22"/>
      <c r="F542" s="25"/>
      <c r="G542" s="25"/>
      <c r="H542" s="131"/>
      <c r="I542" s="47"/>
      <c r="J542" s="36"/>
    </row>
    <row r="543" customFormat="false" ht="13.8" hidden="false" customHeight="false" outlineLevel="0" collapsed="false">
      <c r="A543" s="22"/>
      <c r="B543" s="22"/>
      <c r="C543" s="22"/>
      <c r="D543" s="22"/>
      <c r="E543" s="22"/>
      <c r="J543" s="36"/>
    </row>
    <row r="544" customFormat="false" ht="13.8" hidden="false" customHeight="false" outlineLevel="0" collapsed="false">
      <c r="A544" s="22"/>
      <c r="B544" s="22"/>
      <c r="C544" s="22"/>
      <c r="D544" s="22"/>
      <c r="E544" s="22"/>
      <c r="J544" s="36"/>
    </row>
    <row r="545" customFormat="false" ht="13.8" hidden="false" customHeight="false" outlineLevel="0" collapsed="false">
      <c r="A545" s="22"/>
      <c r="B545" s="22"/>
      <c r="C545" s="22"/>
      <c r="D545" s="22"/>
      <c r="E545" s="22"/>
      <c r="F545" s="25"/>
      <c r="G545" s="25"/>
      <c r="H545" s="25"/>
      <c r="I545" s="47"/>
      <c r="J545" s="36"/>
    </row>
    <row r="546" s="51" customFormat="true" ht="31.5" hidden="false" customHeight="true" outlineLevel="0" collapsed="false">
      <c r="A546" s="37" t="n">
        <v>60</v>
      </c>
      <c r="B546" s="38" t="s">
        <v>433</v>
      </c>
      <c r="C546" s="38" t="s">
        <v>434</v>
      </c>
      <c r="D546" s="37" t="s">
        <v>435</v>
      </c>
      <c r="E546" s="37" t="s">
        <v>436</v>
      </c>
      <c r="F546" s="37"/>
      <c r="G546" s="46"/>
      <c r="H546" s="46"/>
      <c r="I546" s="39"/>
      <c r="J546" s="40"/>
    </row>
    <row r="547" customFormat="false" ht="20.85" hidden="false" customHeight="false" outlineLevel="0" collapsed="false">
      <c r="A547" s="22"/>
      <c r="B547" s="23"/>
      <c r="C547" s="23"/>
      <c r="D547" s="24"/>
      <c r="E547" s="29"/>
      <c r="F547" s="25"/>
      <c r="G547" s="26"/>
      <c r="H547" s="26"/>
      <c r="I547" s="52"/>
      <c r="J547" s="28" t="s">
        <v>437</v>
      </c>
    </row>
    <row r="548" customFormat="false" ht="20.85" hidden="false" customHeight="false" outlineLevel="0" collapsed="false">
      <c r="A548" s="22"/>
      <c r="B548" s="23"/>
      <c r="C548" s="23"/>
      <c r="D548" s="24"/>
      <c r="E548" s="29"/>
      <c r="F548" s="41" t="s">
        <v>438</v>
      </c>
      <c r="G548" s="26" t="n">
        <v>46002</v>
      </c>
      <c r="H548" s="25" t="s">
        <v>26</v>
      </c>
      <c r="I548" s="75"/>
      <c r="J548" s="28" t="s">
        <v>439</v>
      </c>
    </row>
    <row r="549" customFormat="false" ht="13.8" hidden="false" customHeight="false" outlineLevel="0" collapsed="false">
      <c r="A549" s="22"/>
      <c r="B549" s="23"/>
      <c r="C549" s="23"/>
      <c r="D549" s="24"/>
      <c r="E549" s="29"/>
      <c r="F549" s="25"/>
      <c r="G549" s="26"/>
      <c r="H549" s="26"/>
      <c r="I549" s="26"/>
      <c r="J549" s="28" t="s">
        <v>440</v>
      </c>
    </row>
    <row r="550" customFormat="false" ht="20.85" hidden="false" customHeight="false" outlineLevel="0" collapsed="false">
      <c r="A550" s="22"/>
      <c r="B550" s="23"/>
      <c r="C550" s="23"/>
      <c r="D550" s="24"/>
      <c r="E550" s="29"/>
      <c r="F550" s="25" t="s">
        <v>20</v>
      </c>
      <c r="G550" s="81" t="n">
        <v>46118</v>
      </c>
      <c r="H550" s="81" t="n">
        <v>46137</v>
      </c>
      <c r="I550" s="26"/>
      <c r="J550" s="36"/>
    </row>
    <row r="551" customFormat="false" ht="20.85" hidden="false" customHeight="false" outlineLevel="0" collapsed="false">
      <c r="A551" s="22"/>
      <c r="B551" s="23"/>
      <c r="C551" s="23"/>
      <c r="D551" s="24"/>
      <c r="E551" s="29"/>
      <c r="F551" s="25" t="s">
        <v>20</v>
      </c>
      <c r="G551" s="81" t="n">
        <v>46209</v>
      </c>
      <c r="H551" s="81" t="n">
        <v>46228</v>
      </c>
      <c r="I551" s="26"/>
      <c r="J551" s="36"/>
    </row>
    <row r="552" customFormat="false" ht="13.8" hidden="false" customHeight="false" outlineLevel="0" collapsed="false">
      <c r="A552" s="22"/>
      <c r="B552" s="23"/>
      <c r="C552" s="23"/>
      <c r="D552" s="24"/>
      <c r="E552" s="29"/>
      <c r="I552" s="26"/>
      <c r="J552" s="36"/>
    </row>
    <row r="553" s="51" customFormat="true" ht="30.75" hidden="false" customHeight="true" outlineLevel="0" collapsed="false">
      <c r="A553" s="37" t="n">
        <v>61</v>
      </c>
      <c r="B553" s="38" t="s">
        <v>38</v>
      </c>
      <c r="C553" s="38" t="s">
        <v>441</v>
      </c>
      <c r="D553" s="37" t="s">
        <v>442</v>
      </c>
      <c r="E553" s="38" t="s">
        <v>30</v>
      </c>
      <c r="F553" s="46"/>
      <c r="G553" s="46"/>
      <c r="H553" s="46"/>
      <c r="I553" s="46"/>
      <c r="J553" s="40"/>
    </row>
    <row r="554" customFormat="false" ht="20.85" hidden="false" customHeight="false" outlineLevel="0" collapsed="false">
      <c r="A554" s="22"/>
      <c r="B554" s="23"/>
      <c r="C554" s="23"/>
      <c r="D554" s="24"/>
      <c r="E554" s="29"/>
      <c r="F554" s="41" t="s">
        <v>443</v>
      </c>
      <c r="G554" s="26" t="n">
        <v>45962</v>
      </c>
      <c r="H554" s="27" t="n">
        <v>46691</v>
      </c>
      <c r="I554" s="27" t="s">
        <v>444</v>
      </c>
      <c r="J554" s="28" t="s">
        <v>33</v>
      </c>
    </row>
    <row r="555" customFormat="false" ht="13.8" hidden="false" customHeight="false" outlineLevel="0" collapsed="false">
      <c r="A555" s="22"/>
      <c r="B555" s="23"/>
      <c r="C555" s="23"/>
      <c r="D555" s="24"/>
      <c r="E555" s="29"/>
      <c r="J555" s="28" t="s">
        <v>34</v>
      </c>
    </row>
    <row r="556" customFormat="false" ht="13.8" hidden="false" customHeight="false" outlineLevel="0" collapsed="false">
      <c r="A556" s="22"/>
      <c r="B556" s="23"/>
      <c r="C556" s="23"/>
      <c r="D556" s="24"/>
      <c r="E556" s="29"/>
      <c r="J556" s="84" t="s">
        <v>27</v>
      </c>
    </row>
    <row r="557" customFormat="false" ht="20.85" hidden="false" customHeight="false" outlineLevel="0" collapsed="false">
      <c r="A557" s="22"/>
      <c r="B557" s="23"/>
      <c r="C557" s="23"/>
      <c r="D557" s="24"/>
      <c r="E557" s="29"/>
      <c r="F557" s="32" t="s">
        <v>445</v>
      </c>
      <c r="G557" s="81" t="n">
        <v>45532</v>
      </c>
      <c r="H557" s="81" t="s">
        <v>26</v>
      </c>
      <c r="I557" s="139" t="s">
        <v>177</v>
      </c>
      <c r="J557" s="28" t="s">
        <v>35</v>
      </c>
    </row>
    <row r="558" customFormat="false" ht="20.85" hidden="false" customHeight="false" outlineLevel="0" collapsed="false">
      <c r="A558" s="22"/>
      <c r="B558" s="23"/>
      <c r="C558" s="23"/>
      <c r="D558" s="24"/>
      <c r="E558" s="29"/>
      <c r="J558" s="43" t="s">
        <v>38</v>
      </c>
    </row>
    <row r="559" customFormat="false" ht="13.8" hidden="false" customHeight="false" outlineLevel="0" collapsed="false">
      <c r="A559" s="22"/>
      <c r="B559" s="23"/>
      <c r="C559" s="23"/>
      <c r="D559" s="24"/>
      <c r="E559" s="29"/>
      <c r="J559" s="43" t="s">
        <v>39</v>
      </c>
    </row>
    <row r="560" customFormat="false" ht="13.8" hidden="false" customHeight="false" outlineLevel="0" collapsed="false">
      <c r="A560" s="22"/>
      <c r="B560" s="23"/>
      <c r="C560" s="23"/>
      <c r="D560" s="24"/>
      <c r="E560" s="29"/>
      <c r="F560" s="26"/>
      <c r="G560" s="26"/>
      <c r="H560" s="26"/>
      <c r="I560" s="26"/>
      <c r="J560" s="36"/>
    </row>
    <row r="561" s="51" customFormat="true" ht="30" hidden="false" customHeight="true" outlineLevel="0" collapsed="false">
      <c r="A561" s="37" t="n">
        <v>62</v>
      </c>
      <c r="B561" s="38" t="s">
        <v>446</v>
      </c>
      <c r="C561" s="38" t="s">
        <v>447</v>
      </c>
      <c r="D561" s="37" t="s">
        <v>448</v>
      </c>
      <c r="E561" s="38" t="s">
        <v>30</v>
      </c>
      <c r="F561" s="46"/>
      <c r="G561" s="46"/>
      <c r="H561" s="46"/>
      <c r="I561" s="46"/>
      <c r="J561" s="40"/>
    </row>
    <row r="562" customFormat="false" ht="13.8" hidden="false" customHeight="false" outlineLevel="0" collapsed="false">
      <c r="A562" s="22"/>
      <c r="B562" s="23"/>
      <c r="C562" s="23"/>
      <c r="D562" s="24"/>
      <c r="E562" s="22"/>
      <c r="F562" s="26"/>
      <c r="G562" s="26"/>
      <c r="H562" s="26"/>
      <c r="I562" s="81"/>
      <c r="J562" s="28" t="s">
        <v>268</v>
      </c>
    </row>
    <row r="563" customFormat="false" ht="20.85" hidden="false" customHeight="false" outlineLevel="0" collapsed="false">
      <c r="A563" s="22"/>
      <c r="B563" s="23"/>
      <c r="C563" s="23"/>
      <c r="D563" s="24"/>
      <c r="E563" s="22"/>
      <c r="F563" s="41" t="s">
        <v>449</v>
      </c>
      <c r="G563" s="26" t="n">
        <v>45962</v>
      </c>
      <c r="H563" s="27" t="n">
        <v>46691</v>
      </c>
      <c r="I563" s="27" t="s">
        <v>450</v>
      </c>
      <c r="J563" s="28" t="s">
        <v>266</v>
      </c>
    </row>
    <row r="564" customFormat="false" ht="13.8" hidden="false" customHeight="false" outlineLevel="0" collapsed="false">
      <c r="A564" s="22"/>
      <c r="B564" s="23"/>
      <c r="C564" s="23"/>
      <c r="D564" s="24"/>
      <c r="E564" s="22"/>
      <c r="F564" s="26"/>
      <c r="G564" s="26"/>
      <c r="H564" s="26"/>
      <c r="I564" s="81"/>
      <c r="J564" s="43" t="s">
        <v>270</v>
      </c>
    </row>
    <row r="565" customFormat="false" ht="20.85" hidden="false" customHeight="false" outlineLevel="0" collapsed="false">
      <c r="A565" s="22"/>
      <c r="B565" s="23"/>
      <c r="C565" s="23"/>
      <c r="D565" s="24"/>
      <c r="E565" s="22"/>
      <c r="F565" s="23" t="s">
        <v>451</v>
      </c>
      <c r="G565" s="27" t="n">
        <v>45577</v>
      </c>
      <c r="H565" s="27" t="s">
        <v>26</v>
      </c>
      <c r="I565" s="27" t="s">
        <v>452</v>
      </c>
      <c r="J565" s="36"/>
    </row>
    <row r="566" customFormat="false" ht="13.8" hidden="false" customHeight="false" outlineLevel="0" collapsed="false">
      <c r="A566" s="22"/>
      <c r="B566" s="23"/>
      <c r="C566" s="23"/>
      <c r="D566" s="24"/>
      <c r="E566" s="22"/>
      <c r="F566" s="23"/>
      <c r="G566" s="27"/>
      <c r="H566" s="27"/>
      <c r="I566" s="27"/>
      <c r="J566" s="36"/>
    </row>
    <row r="567" customFormat="false" ht="13.8" hidden="false" customHeight="false" outlineLevel="0" collapsed="false">
      <c r="A567" s="22"/>
      <c r="B567" s="23"/>
      <c r="C567" s="23"/>
      <c r="D567" s="24"/>
      <c r="E567" s="22"/>
      <c r="F567" s="23"/>
      <c r="G567" s="27"/>
      <c r="H567" s="27"/>
      <c r="I567" s="27"/>
      <c r="J567" s="36"/>
    </row>
    <row r="568" s="51" customFormat="true" ht="39.75" hidden="false" customHeight="true" outlineLevel="0" collapsed="false">
      <c r="A568" s="37" t="n">
        <v>63</v>
      </c>
      <c r="B568" s="38" t="s">
        <v>24</v>
      </c>
      <c r="C568" s="38" t="s">
        <v>453</v>
      </c>
      <c r="D568" s="37"/>
      <c r="E568" s="38" t="s">
        <v>30</v>
      </c>
      <c r="F568" s="37"/>
      <c r="G568" s="46"/>
      <c r="H568" s="46"/>
      <c r="I568" s="37"/>
      <c r="J568" s="40"/>
    </row>
    <row r="569" customFormat="false" ht="20.85" hidden="false" customHeight="false" outlineLevel="0" collapsed="false">
      <c r="A569" s="22"/>
      <c r="B569" s="23"/>
      <c r="C569" s="23"/>
      <c r="D569" s="24"/>
      <c r="E569" s="22"/>
      <c r="F569" s="66" t="s">
        <v>454</v>
      </c>
      <c r="G569" s="26" t="n">
        <v>45979</v>
      </c>
      <c r="H569" s="62" t="s">
        <v>73</v>
      </c>
      <c r="I569" s="27" t="s">
        <v>71</v>
      </c>
      <c r="J569" s="28" t="s">
        <v>15</v>
      </c>
    </row>
    <row r="570" customFormat="false" ht="13.8" hidden="false" customHeight="false" outlineLevel="0" collapsed="false">
      <c r="A570" s="22"/>
      <c r="B570" s="23"/>
      <c r="C570" s="23"/>
      <c r="D570" s="24"/>
      <c r="E570" s="22"/>
      <c r="F570" s="66" t="s">
        <v>455</v>
      </c>
      <c r="G570" s="140" t="n">
        <v>46056</v>
      </c>
      <c r="H570" s="26" t="n">
        <v>46065</v>
      </c>
      <c r="I570" s="27" t="s">
        <v>55</v>
      </c>
      <c r="J570" s="28" t="s">
        <v>18</v>
      </c>
    </row>
    <row r="571" customFormat="false" ht="13.8" hidden="false" customHeight="false" outlineLevel="0" collapsed="false">
      <c r="A571" s="22"/>
      <c r="B571" s="23"/>
      <c r="C571" s="23"/>
      <c r="D571" s="24"/>
      <c r="E571" s="22"/>
      <c r="F571" s="66" t="s">
        <v>455</v>
      </c>
      <c r="G571" s="26" t="n">
        <v>46066</v>
      </c>
      <c r="H571" s="26" t="s">
        <v>456</v>
      </c>
      <c r="I571" s="27" t="s">
        <v>71</v>
      </c>
      <c r="J571" s="28" t="s">
        <v>19</v>
      </c>
    </row>
    <row r="572" customFormat="false" ht="13.8" hidden="false" customHeight="false" outlineLevel="0" collapsed="false">
      <c r="A572" s="22"/>
      <c r="B572" s="23"/>
      <c r="C572" s="23"/>
      <c r="D572" s="24"/>
      <c r="E572" s="22"/>
      <c r="F572" s="27"/>
      <c r="G572" s="26"/>
      <c r="H572" s="44"/>
      <c r="I572" s="27"/>
      <c r="J572" s="28" t="s">
        <v>11</v>
      </c>
    </row>
    <row r="573" customFormat="false" ht="13.8" hidden="false" customHeight="false" outlineLevel="0" collapsed="false">
      <c r="A573" s="22"/>
      <c r="B573" s="23"/>
      <c r="C573" s="23"/>
      <c r="D573" s="24"/>
      <c r="E573" s="22"/>
      <c r="F573" s="27"/>
      <c r="G573" s="26"/>
      <c r="H573" s="26"/>
      <c r="I573" s="81"/>
      <c r="J573" s="28" t="s">
        <v>24</v>
      </c>
    </row>
    <row r="574" customFormat="false" ht="13.8" hidden="false" customHeight="false" outlineLevel="0" collapsed="false">
      <c r="A574" s="22"/>
      <c r="B574" s="23"/>
      <c r="C574" s="23"/>
      <c r="D574" s="24"/>
      <c r="E574" s="22"/>
      <c r="F574" s="27"/>
      <c r="G574" s="26"/>
      <c r="H574" s="26"/>
      <c r="I574" s="81"/>
      <c r="J574" s="28"/>
    </row>
    <row r="575" customFormat="false" ht="13.8" hidden="false" customHeight="false" outlineLevel="0" collapsed="false">
      <c r="A575" s="22"/>
      <c r="B575" s="22"/>
      <c r="C575" s="22"/>
      <c r="D575" s="22"/>
      <c r="E575" s="22"/>
      <c r="H575" s="81"/>
      <c r="J575" s="36"/>
    </row>
    <row r="576" customFormat="false" ht="13.8" hidden="false" customHeight="false" outlineLevel="0" collapsed="false">
      <c r="A576" s="22"/>
      <c r="B576" s="22"/>
      <c r="C576" s="22"/>
      <c r="D576" s="22"/>
      <c r="E576" s="22"/>
      <c r="J576" s="36"/>
    </row>
    <row r="577" customFormat="false" ht="13.8" hidden="false" customHeight="false" outlineLevel="0" collapsed="false">
      <c r="A577" s="22"/>
      <c r="B577" s="22"/>
      <c r="C577" s="22"/>
      <c r="D577" s="22"/>
      <c r="E577" s="22"/>
      <c r="J577" s="36"/>
    </row>
    <row r="578" customFormat="false" ht="22.5" hidden="false" customHeight="true" outlineLevel="0" collapsed="false">
      <c r="A578" s="22"/>
      <c r="B578" s="22"/>
      <c r="C578" s="22"/>
      <c r="D578" s="22"/>
      <c r="E578" s="22"/>
      <c r="I578" s="27"/>
      <c r="J578" s="36"/>
    </row>
    <row r="579" customFormat="false" ht="25.5" hidden="false" customHeight="true" outlineLevel="0" collapsed="false">
      <c r="A579" s="22"/>
      <c r="B579" s="22"/>
      <c r="C579" s="22"/>
      <c r="D579" s="22"/>
      <c r="E579" s="22"/>
      <c r="I579" s="27"/>
      <c r="J579" s="36"/>
    </row>
    <row r="580" s="51" customFormat="true" ht="30.75" hidden="false" customHeight="true" outlineLevel="0" collapsed="false">
      <c r="A580" s="37" t="n">
        <v>64</v>
      </c>
      <c r="B580" s="38" t="s">
        <v>50</v>
      </c>
      <c r="C580" s="38" t="s">
        <v>457</v>
      </c>
      <c r="D580" s="37"/>
      <c r="E580" s="38" t="s">
        <v>458</v>
      </c>
      <c r="F580" s="37"/>
      <c r="G580" s="46"/>
      <c r="H580" s="46"/>
      <c r="I580" s="37"/>
      <c r="J580" s="40"/>
    </row>
    <row r="581" customFormat="false" ht="18" hidden="false" customHeight="true" outlineLevel="0" collapsed="false">
      <c r="A581" s="22"/>
      <c r="B581" s="23"/>
      <c r="C581" s="23"/>
      <c r="D581" s="24"/>
      <c r="E581" s="22"/>
      <c r="F581" s="23"/>
      <c r="G581" s="81"/>
      <c r="H581" s="81"/>
      <c r="I581" s="118"/>
      <c r="J581" s="28" t="s">
        <v>46</v>
      </c>
    </row>
    <row r="582" customFormat="false" ht="19.5" hidden="false" customHeight="true" outlineLevel="0" collapsed="false">
      <c r="A582" s="22"/>
      <c r="B582" s="23"/>
      <c r="C582" s="23"/>
      <c r="D582" s="24"/>
      <c r="E582" s="22"/>
      <c r="F582" s="25"/>
      <c r="G582" s="26"/>
      <c r="H582" s="26"/>
      <c r="I582" s="81"/>
      <c r="J582" s="28" t="s">
        <v>49</v>
      </c>
    </row>
    <row r="583" customFormat="false" ht="19.5" hidden="false" customHeight="true" outlineLevel="0" collapsed="false">
      <c r="A583" s="22"/>
      <c r="B583" s="23"/>
      <c r="C583" s="23"/>
      <c r="D583" s="24"/>
      <c r="E583" s="22"/>
      <c r="F583" s="49"/>
      <c r="G583" s="48"/>
      <c r="H583" s="48"/>
      <c r="I583" s="89"/>
      <c r="J583" s="28" t="s">
        <v>50</v>
      </c>
    </row>
    <row r="584" customFormat="false" ht="53.25" hidden="false" customHeight="true" outlineLevel="0" collapsed="false">
      <c r="A584" s="22"/>
      <c r="B584" s="23"/>
      <c r="C584" s="23"/>
      <c r="D584" s="24"/>
      <c r="E584" s="22"/>
      <c r="F584" s="68" t="s">
        <v>459</v>
      </c>
      <c r="G584" s="81" t="n">
        <v>46042</v>
      </c>
      <c r="H584" s="44" t="s">
        <v>460</v>
      </c>
      <c r="I584" s="25" t="s">
        <v>461</v>
      </c>
      <c r="J584" s="28" t="s">
        <v>43</v>
      </c>
    </row>
    <row r="585" customFormat="false" ht="36" hidden="false" customHeight="true" outlineLevel="0" collapsed="false">
      <c r="A585" s="22"/>
      <c r="B585" s="23"/>
      <c r="C585" s="23"/>
      <c r="D585" s="24"/>
      <c r="E585" s="22"/>
      <c r="F585" s="25" t="s">
        <v>20</v>
      </c>
      <c r="G585" s="81" t="n">
        <v>46077</v>
      </c>
      <c r="H585" s="81" t="n">
        <v>46086</v>
      </c>
      <c r="I585" s="81" t="s">
        <v>462</v>
      </c>
      <c r="J585" s="36"/>
    </row>
    <row r="586" customFormat="false" ht="19.5" hidden="false" customHeight="true" outlineLevel="0" collapsed="false">
      <c r="A586" s="22"/>
      <c r="B586" s="23"/>
      <c r="C586" s="23"/>
      <c r="D586" s="24"/>
      <c r="E586" s="22"/>
      <c r="F586" s="25" t="s">
        <v>20</v>
      </c>
      <c r="G586" s="81" t="n">
        <v>46119</v>
      </c>
      <c r="H586" s="81" t="n">
        <v>46128</v>
      </c>
      <c r="I586" s="141"/>
      <c r="J586" s="36"/>
    </row>
    <row r="587" customFormat="false" ht="19.5" hidden="false" customHeight="true" outlineLevel="0" collapsed="false">
      <c r="A587" s="22"/>
      <c r="B587" s="23"/>
      <c r="C587" s="23"/>
      <c r="D587" s="24"/>
      <c r="E587" s="22"/>
      <c r="F587" s="25" t="s">
        <v>20</v>
      </c>
      <c r="G587" s="81" t="n">
        <v>46210</v>
      </c>
      <c r="H587" s="81" t="n">
        <v>46219</v>
      </c>
      <c r="I587" s="49"/>
      <c r="J587" s="36"/>
    </row>
    <row r="588" s="51" customFormat="true" ht="32.25" hidden="false" customHeight="true" outlineLevel="0" collapsed="false">
      <c r="A588" s="37" t="n">
        <v>65</v>
      </c>
      <c r="B588" s="38" t="s">
        <v>463</v>
      </c>
      <c r="C588" s="38" t="s">
        <v>464</v>
      </c>
      <c r="D588" s="37"/>
      <c r="E588" s="38" t="s">
        <v>30</v>
      </c>
      <c r="F588" s="38"/>
      <c r="G588" s="46"/>
      <c r="H588" s="46"/>
      <c r="I588" s="46"/>
      <c r="J588" s="40"/>
    </row>
    <row r="589" customFormat="false" ht="13.8" hidden="false" customHeight="false" outlineLevel="0" collapsed="false">
      <c r="A589" s="22"/>
      <c r="B589" s="23"/>
      <c r="C589" s="23"/>
      <c r="D589" s="24"/>
      <c r="E589" s="22"/>
      <c r="F589" s="60"/>
      <c r="G589" s="58"/>
      <c r="H589" s="58"/>
      <c r="I589" s="60"/>
      <c r="J589" s="28" t="s">
        <v>465</v>
      </c>
    </row>
    <row r="590" customFormat="false" ht="13.8" hidden="false" customHeight="false" outlineLevel="0" collapsed="false">
      <c r="A590" s="22"/>
      <c r="B590" s="23"/>
      <c r="C590" s="23"/>
      <c r="D590" s="24"/>
      <c r="E590" s="22"/>
      <c r="F590" s="26"/>
      <c r="G590" s="26"/>
      <c r="H590" s="67"/>
      <c r="I590" s="26"/>
      <c r="J590" s="28" t="s">
        <v>466</v>
      </c>
    </row>
    <row r="591" customFormat="false" ht="13.8" hidden="false" customHeight="false" outlineLevel="0" collapsed="false">
      <c r="A591" s="22"/>
      <c r="B591" s="23"/>
      <c r="C591" s="23"/>
      <c r="D591" s="24"/>
      <c r="E591" s="22"/>
      <c r="F591" s="27" t="s">
        <v>467</v>
      </c>
      <c r="G591" s="27" t="n">
        <v>45771</v>
      </c>
      <c r="H591" s="27" t="s">
        <v>26</v>
      </c>
      <c r="I591" s="26" t="s">
        <v>468</v>
      </c>
      <c r="J591" s="28" t="s">
        <v>463</v>
      </c>
    </row>
    <row r="592" customFormat="false" ht="13.8" hidden="false" customHeight="false" outlineLevel="0" collapsed="false">
      <c r="A592" s="22"/>
      <c r="B592" s="23"/>
      <c r="C592" s="23"/>
      <c r="D592" s="24"/>
      <c r="E592" s="22"/>
      <c r="F592" s="27"/>
      <c r="G592" s="27"/>
      <c r="H592" s="27"/>
      <c r="I592" s="85"/>
      <c r="J592" s="36"/>
    </row>
    <row r="593" customFormat="false" ht="13.8" hidden="false" customHeight="false" outlineLevel="0" collapsed="false">
      <c r="A593" s="22"/>
      <c r="B593" s="23"/>
      <c r="C593" s="23"/>
      <c r="D593" s="24"/>
      <c r="E593" s="22"/>
      <c r="F593" s="27"/>
      <c r="G593" s="27"/>
      <c r="H593" s="27"/>
      <c r="I593" s="85"/>
      <c r="J593" s="36"/>
    </row>
    <row r="594" customFormat="false" ht="13.8" hidden="false" customHeight="false" outlineLevel="0" collapsed="false">
      <c r="A594" s="22"/>
      <c r="B594" s="23"/>
      <c r="C594" s="23"/>
      <c r="D594" s="24"/>
      <c r="E594" s="22"/>
      <c r="F594" s="22"/>
      <c r="G594" s="27"/>
      <c r="H594" s="27"/>
      <c r="I594" s="22"/>
      <c r="J594" s="36"/>
    </row>
    <row r="595" s="51" customFormat="true" ht="30.75" hidden="false" customHeight="true" outlineLevel="0" collapsed="false">
      <c r="A595" s="37" t="n">
        <v>66</v>
      </c>
      <c r="B595" s="38" t="s">
        <v>156</v>
      </c>
      <c r="C595" s="38" t="s">
        <v>469</v>
      </c>
      <c r="D595" s="37" t="s">
        <v>470</v>
      </c>
      <c r="E595" s="38" t="s">
        <v>30</v>
      </c>
      <c r="F595" s="37"/>
      <c r="G595" s="46"/>
      <c r="H595" s="46"/>
      <c r="I595" s="46"/>
      <c r="J595" s="40"/>
    </row>
    <row r="596" customFormat="false" ht="19.5" hidden="false" customHeight="true" outlineLevel="0" collapsed="false">
      <c r="A596" s="22"/>
      <c r="B596" s="23"/>
      <c r="C596" s="23"/>
      <c r="D596" s="24"/>
      <c r="E596" s="22"/>
      <c r="F596" s="25"/>
      <c r="G596" s="26"/>
      <c r="H596" s="26"/>
      <c r="I596" s="26"/>
      <c r="J596" s="28" t="s">
        <v>155</v>
      </c>
    </row>
    <row r="597" customFormat="false" ht="19.5" hidden="false" customHeight="true" outlineLevel="0" collapsed="false">
      <c r="A597" s="22"/>
      <c r="B597" s="23"/>
      <c r="C597" s="23"/>
      <c r="D597" s="24"/>
      <c r="E597" s="22"/>
      <c r="F597" s="41" t="s">
        <v>471</v>
      </c>
      <c r="G597" s="26" t="n">
        <v>45962</v>
      </c>
      <c r="H597" s="27" t="n">
        <v>46691</v>
      </c>
      <c r="I597" s="26" t="s">
        <v>193</v>
      </c>
      <c r="J597" s="28" t="s">
        <v>156</v>
      </c>
    </row>
    <row r="598" customFormat="false" ht="27" hidden="false" customHeight="true" outlineLevel="0" collapsed="false">
      <c r="A598" s="22"/>
      <c r="B598" s="23"/>
      <c r="C598" s="23"/>
      <c r="D598" s="24"/>
      <c r="E598" s="22"/>
      <c r="J598" s="142" t="s">
        <v>159</v>
      </c>
    </row>
    <row r="599" customFormat="false" ht="19.5" hidden="false" customHeight="true" outlineLevel="0" collapsed="false">
      <c r="A599" s="22"/>
      <c r="B599" s="23"/>
      <c r="C599" s="23"/>
      <c r="D599" s="24"/>
      <c r="E599" s="22"/>
      <c r="F599" s="25" t="s">
        <v>472</v>
      </c>
      <c r="G599" s="26" t="n">
        <v>45870</v>
      </c>
      <c r="H599" s="62" t="s">
        <v>473</v>
      </c>
      <c r="I599" s="126" t="s">
        <v>474</v>
      </c>
      <c r="J599" s="28" t="s">
        <v>160</v>
      </c>
    </row>
    <row r="600" customFormat="false" ht="19.5" hidden="false" customHeight="true" outlineLevel="0" collapsed="false">
      <c r="A600" s="22"/>
      <c r="B600" s="23"/>
      <c r="C600" s="23"/>
      <c r="D600" s="24"/>
      <c r="E600" s="22"/>
      <c r="F600" s="25" t="s">
        <v>167</v>
      </c>
      <c r="G600" s="26" t="n">
        <v>46041</v>
      </c>
      <c r="H600" s="26" t="n">
        <v>46050</v>
      </c>
      <c r="I600" s="126" t="s">
        <v>256</v>
      </c>
      <c r="J600" s="28" t="s">
        <v>164</v>
      </c>
    </row>
    <row r="601" customFormat="false" ht="19.5" hidden="false" customHeight="true" outlineLevel="0" collapsed="false">
      <c r="A601" s="22"/>
      <c r="B601" s="23"/>
      <c r="C601" s="23"/>
      <c r="D601" s="24"/>
      <c r="E601" s="22"/>
      <c r="F601" s="41" t="s">
        <v>475</v>
      </c>
      <c r="G601" s="26" t="n">
        <v>46051</v>
      </c>
      <c r="H601" s="26" t="s">
        <v>26</v>
      </c>
      <c r="I601" s="143" t="s">
        <v>476</v>
      </c>
      <c r="J601" s="28" t="s">
        <v>152</v>
      </c>
    </row>
    <row r="602" customFormat="false" ht="19.5" hidden="false" customHeight="true" outlineLevel="0" collapsed="false">
      <c r="A602" s="22"/>
      <c r="B602" s="23"/>
      <c r="C602" s="23"/>
      <c r="D602" s="24"/>
      <c r="E602" s="22"/>
      <c r="F602" s="25"/>
      <c r="G602" s="26"/>
      <c r="H602" s="26"/>
      <c r="I602" s="126"/>
      <c r="J602" s="28" t="s">
        <v>168</v>
      </c>
    </row>
    <row r="603" customFormat="false" ht="13.8" hidden="false" customHeight="false" outlineLevel="0" collapsed="false">
      <c r="A603" s="22"/>
      <c r="B603" s="23"/>
      <c r="C603" s="23"/>
      <c r="D603" s="24"/>
      <c r="E603" s="22"/>
      <c r="I603" s="126"/>
      <c r="J603" s="36"/>
    </row>
    <row r="604" customFormat="false" ht="13.8" hidden="false" customHeight="false" outlineLevel="0" collapsed="false">
      <c r="A604" s="22"/>
      <c r="B604" s="23"/>
      <c r="C604" s="23"/>
      <c r="D604" s="24"/>
      <c r="E604" s="22"/>
      <c r="F604" s="27"/>
      <c r="G604" s="26"/>
      <c r="H604" s="26"/>
      <c r="I604" s="27"/>
      <c r="J604" s="36"/>
    </row>
    <row r="605" customFormat="false" ht="30.55" hidden="false" customHeight="false" outlineLevel="0" collapsed="false">
      <c r="A605" s="37" t="n">
        <v>67</v>
      </c>
      <c r="B605" s="38" t="s">
        <v>283</v>
      </c>
      <c r="C605" s="38" t="s">
        <v>477</v>
      </c>
      <c r="D605" s="37" t="s">
        <v>478</v>
      </c>
      <c r="E605" s="38" t="s">
        <v>479</v>
      </c>
      <c r="F605" s="39"/>
      <c r="G605" s="46"/>
      <c r="H605" s="46"/>
      <c r="I605" s="46"/>
      <c r="J605" s="40"/>
    </row>
    <row r="606" customFormat="false" ht="20.85" hidden="false" customHeight="false" outlineLevel="0" collapsed="false">
      <c r="A606" s="22"/>
      <c r="B606" s="23"/>
      <c r="C606" s="23"/>
      <c r="D606" s="24"/>
      <c r="E606" s="25" t="s">
        <v>480</v>
      </c>
      <c r="F606" s="47"/>
      <c r="G606" s="78"/>
      <c r="H606" s="62"/>
      <c r="I606" s="81"/>
      <c r="J606" s="28" t="s">
        <v>281</v>
      </c>
    </row>
    <row r="607" customFormat="false" ht="13.8" hidden="false" customHeight="false" outlineLevel="0" collapsed="false">
      <c r="A607" s="22"/>
      <c r="B607" s="23"/>
      <c r="C607" s="23"/>
      <c r="D607" s="24"/>
      <c r="E607" s="22"/>
      <c r="F607" s="47"/>
      <c r="G607" s="26"/>
      <c r="H607" s="26"/>
      <c r="I607" s="26"/>
      <c r="J607" s="28" t="s">
        <v>282</v>
      </c>
    </row>
    <row r="608" customFormat="false" ht="13.8" hidden="false" customHeight="false" outlineLevel="0" collapsed="false">
      <c r="A608" s="22"/>
      <c r="B608" s="23"/>
      <c r="C608" s="23"/>
      <c r="D608" s="24"/>
      <c r="E608" s="22"/>
      <c r="F608" s="47"/>
      <c r="G608" s="26"/>
      <c r="H608" s="62"/>
      <c r="I608" s="26"/>
      <c r="J608" s="28" t="s">
        <v>278</v>
      </c>
    </row>
    <row r="609" customFormat="false" ht="20.85" hidden="false" customHeight="false" outlineLevel="0" collapsed="false">
      <c r="A609" s="22"/>
      <c r="B609" s="23"/>
      <c r="C609" s="23"/>
      <c r="D609" s="24"/>
      <c r="E609" s="22"/>
      <c r="F609" s="25" t="s">
        <v>20</v>
      </c>
      <c r="G609" s="81" t="n">
        <v>46090</v>
      </c>
      <c r="H609" s="81" t="n">
        <v>46101</v>
      </c>
      <c r="I609" s="49"/>
      <c r="J609" s="28" t="s">
        <v>283</v>
      </c>
    </row>
    <row r="610" customFormat="false" ht="20.85" hidden="false" customHeight="false" outlineLevel="0" collapsed="false">
      <c r="A610" s="22"/>
      <c r="B610" s="23"/>
      <c r="C610" s="23"/>
      <c r="D610" s="24"/>
      <c r="E610" s="22"/>
      <c r="F610" s="25" t="s">
        <v>20</v>
      </c>
      <c r="G610" s="81" t="n">
        <v>46195</v>
      </c>
      <c r="H610" s="81" t="n">
        <v>46222</v>
      </c>
      <c r="I610" s="49"/>
      <c r="J610" s="28" t="s">
        <v>284</v>
      </c>
    </row>
    <row r="611" customFormat="false" ht="13.8" hidden="false" customHeight="false" outlineLevel="0" collapsed="false">
      <c r="A611" s="22"/>
      <c r="B611" s="23"/>
      <c r="C611" s="23"/>
      <c r="D611" s="24"/>
      <c r="E611" s="22"/>
      <c r="F611" s="26"/>
      <c r="G611" s="26"/>
      <c r="H611" s="62"/>
      <c r="I611" s="26"/>
      <c r="J611" s="36"/>
    </row>
    <row r="612" s="51" customFormat="true" ht="47.25" hidden="false" customHeight="true" outlineLevel="0" collapsed="false">
      <c r="A612" s="37" t="n">
        <v>68</v>
      </c>
      <c r="B612" s="38" t="s">
        <v>137</v>
      </c>
      <c r="C612" s="38" t="s">
        <v>481</v>
      </c>
      <c r="D612" s="37" t="s">
        <v>482</v>
      </c>
      <c r="E612" s="38" t="s">
        <v>134</v>
      </c>
      <c r="F612" s="38"/>
      <c r="G612" s="46"/>
      <c r="H612" s="46"/>
      <c r="I612" s="46"/>
      <c r="J612" s="40"/>
    </row>
    <row r="613" customFormat="false" ht="13.8" hidden="false" customHeight="false" outlineLevel="0" collapsed="false">
      <c r="A613" s="22"/>
      <c r="B613" s="23"/>
      <c r="C613" s="23"/>
      <c r="D613" s="24"/>
      <c r="E613" s="23"/>
      <c r="F613" s="22"/>
      <c r="G613" s="27"/>
      <c r="H613" s="27"/>
      <c r="I613" s="27"/>
      <c r="J613" s="28" t="s">
        <v>132</v>
      </c>
    </row>
    <row r="614" customFormat="false" ht="20.85" hidden="false" customHeight="false" outlineLevel="0" collapsed="false">
      <c r="A614" s="22"/>
      <c r="B614" s="23"/>
      <c r="C614" s="23"/>
      <c r="D614" s="24"/>
      <c r="E614" s="23"/>
      <c r="F614" s="47" t="s">
        <v>483</v>
      </c>
      <c r="G614" s="26" t="n">
        <v>45918</v>
      </c>
      <c r="H614" s="62" t="s">
        <v>484</v>
      </c>
      <c r="I614" s="32"/>
      <c r="J614" s="28" t="s">
        <v>135</v>
      </c>
    </row>
    <row r="615" customFormat="false" ht="20.85" hidden="false" customHeight="false" outlineLevel="0" collapsed="false">
      <c r="A615" s="22"/>
      <c r="B615" s="23"/>
      <c r="C615" s="23"/>
      <c r="D615" s="24"/>
      <c r="E615" s="89"/>
      <c r="F615" s="70" t="s">
        <v>485</v>
      </c>
      <c r="G615" s="26" t="n">
        <v>46034</v>
      </c>
      <c r="H615" s="26" t="n">
        <v>46043</v>
      </c>
      <c r="I615" s="25"/>
      <c r="J615" s="28" t="s">
        <v>137</v>
      </c>
    </row>
    <row r="616" customFormat="false" ht="13.8" hidden="false" customHeight="false" outlineLevel="0" collapsed="false">
      <c r="A616" s="22"/>
      <c r="B616" s="23"/>
      <c r="C616" s="23"/>
      <c r="D616" s="24"/>
      <c r="E616" s="89"/>
      <c r="I616" s="26"/>
      <c r="J616" s="28" t="s">
        <v>126</v>
      </c>
    </row>
    <row r="617" customFormat="false" ht="20.85" hidden="false" customHeight="false" outlineLevel="0" collapsed="false">
      <c r="A617" s="22"/>
      <c r="B617" s="23"/>
      <c r="C617" s="23"/>
      <c r="D617" s="24"/>
      <c r="E617" s="89"/>
      <c r="F617" s="25" t="s">
        <v>20</v>
      </c>
      <c r="G617" s="81" t="n">
        <v>46056</v>
      </c>
      <c r="H617" s="81" t="n">
        <v>46065</v>
      </c>
      <c r="I617" s="26" t="s">
        <v>486</v>
      </c>
      <c r="J617" s="28" t="s">
        <v>139</v>
      </c>
    </row>
    <row r="618" customFormat="false" ht="13.8" hidden="false" customHeight="false" outlineLevel="0" collapsed="false">
      <c r="A618" s="22"/>
      <c r="B618" s="23"/>
      <c r="C618" s="23"/>
      <c r="D618" s="24"/>
      <c r="E618" s="89"/>
      <c r="F618" s="0"/>
      <c r="G618" s="0"/>
      <c r="H618" s="0"/>
      <c r="I618" s="81"/>
      <c r="J618" s="36"/>
    </row>
    <row r="619" customFormat="false" ht="20.85" hidden="false" customHeight="false" outlineLevel="0" collapsed="false">
      <c r="A619" s="22"/>
      <c r="B619" s="23"/>
      <c r="C619" s="23"/>
      <c r="D619" s="24"/>
      <c r="E619" s="89"/>
      <c r="F619" s="47" t="s">
        <v>487</v>
      </c>
      <c r="G619" s="26" t="n">
        <v>46066</v>
      </c>
      <c r="H619" s="27" t="s">
        <v>26</v>
      </c>
      <c r="I619" s="25"/>
      <c r="J619" s="36"/>
    </row>
    <row r="620" customFormat="false" ht="13.8" hidden="false" customHeight="false" outlineLevel="0" collapsed="false">
      <c r="A620" s="22"/>
      <c r="B620" s="23"/>
      <c r="C620" s="23"/>
      <c r="D620" s="24"/>
      <c r="E620" s="89"/>
      <c r="F620" s="29"/>
      <c r="G620" s="78"/>
      <c r="H620" s="78"/>
      <c r="I620" s="81"/>
      <c r="J620" s="36"/>
    </row>
    <row r="621" customFormat="false" ht="20.85" hidden="false" customHeight="false" outlineLevel="0" collapsed="false">
      <c r="A621" s="22"/>
      <c r="B621" s="23"/>
      <c r="C621" s="23"/>
      <c r="D621" s="24"/>
      <c r="E621" s="89"/>
      <c r="F621" s="25" t="s">
        <v>20</v>
      </c>
      <c r="G621" s="81" t="n">
        <v>46198</v>
      </c>
      <c r="H621" s="81" t="n">
        <v>46227</v>
      </c>
      <c r="I621" s="81"/>
      <c r="J621" s="36"/>
    </row>
    <row r="622" customFormat="false" ht="13.8" hidden="false" customHeight="false" outlineLevel="0" collapsed="false">
      <c r="A622" s="22"/>
      <c r="B622" s="23"/>
      <c r="C622" s="23"/>
      <c r="D622" s="24"/>
      <c r="E622" s="89"/>
      <c r="F622" s="29"/>
      <c r="G622" s="78"/>
      <c r="H622" s="78"/>
      <c r="I622" s="81"/>
      <c r="J622" s="36"/>
    </row>
    <row r="623" s="51" customFormat="true" ht="35.25" hidden="false" customHeight="true" outlineLevel="0" collapsed="false">
      <c r="A623" s="37" t="n">
        <v>69</v>
      </c>
      <c r="B623" s="38" t="s">
        <v>74</v>
      </c>
      <c r="C623" s="38" t="s">
        <v>488</v>
      </c>
      <c r="D623" s="37" t="s">
        <v>489</v>
      </c>
      <c r="E623" s="38" t="s">
        <v>339</v>
      </c>
      <c r="F623" s="38"/>
      <c r="G623" s="39"/>
      <c r="H623" s="39"/>
      <c r="I623" s="38"/>
      <c r="J623" s="40"/>
    </row>
    <row r="624" customFormat="false" ht="13.8" hidden="false" customHeight="false" outlineLevel="0" collapsed="false">
      <c r="A624" s="22"/>
      <c r="B624" s="23"/>
      <c r="C624" s="23"/>
      <c r="D624" s="24"/>
      <c r="E624" s="89"/>
      <c r="F624" s="47"/>
      <c r="G624" s="78"/>
      <c r="H624" s="77"/>
      <c r="I624" s="81"/>
      <c r="J624" s="28" t="s">
        <v>68</v>
      </c>
    </row>
    <row r="625" customFormat="false" ht="17.35" hidden="false" customHeight="false" outlineLevel="0" collapsed="false">
      <c r="A625" s="22"/>
      <c r="B625" s="23"/>
      <c r="C625" s="23"/>
      <c r="D625" s="24"/>
      <c r="E625" s="89"/>
      <c r="F625" s="47" t="s">
        <v>490</v>
      </c>
      <c r="G625" s="26" t="n">
        <v>45877</v>
      </c>
      <c r="H625" s="47" t="s">
        <v>26</v>
      </c>
      <c r="I625" s="121"/>
      <c r="J625" s="28" t="s">
        <v>74</v>
      </c>
    </row>
    <row r="626" customFormat="false" ht="20.85" hidden="false" customHeight="false" outlineLevel="0" collapsed="false">
      <c r="A626" s="22"/>
      <c r="B626" s="23"/>
      <c r="C626" s="23"/>
      <c r="D626" s="24"/>
      <c r="E626" s="89"/>
      <c r="F626" s="25" t="s">
        <v>25</v>
      </c>
      <c r="G626" s="78" t="n">
        <v>46034</v>
      </c>
      <c r="H626" s="26" t="n">
        <v>46045</v>
      </c>
      <c r="I626" s="26"/>
      <c r="J626" s="28"/>
    </row>
    <row r="627" customFormat="false" ht="13.8" hidden="false" customHeight="false" outlineLevel="0" collapsed="false">
      <c r="A627" s="22"/>
      <c r="B627" s="23"/>
      <c r="C627" s="23"/>
      <c r="D627" s="24"/>
      <c r="E627" s="89"/>
      <c r="F627" s="47"/>
      <c r="G627" s="78"/>
      <c r="H627" s="78"/>
      <c r="I627" s="81"/>
      <c r="J627" s="28" t="s">
        <v>76</v>
      </c>
    </row>
    <row r="628" customFormat="false" ht="20.85" hidden="false" customHeight="false" outlineLevel="0" collapsed="false">
      <c r="A628" s="22"/>
      <c r="B628" s="23"/>
      <c r="C628" s="23"/>
      <c r="D628" s="24"/>
      <c r="E628" s="89"/>
      <c r="F628" s="25" t="s">
        <v>397</v>
      </c>
      <c r="G628" s="78" t="n">
        <v>46056</v>
      </c>
      <c r="H628" s="78" t="n">
        <v>46056</v>
      </c>
      <c r="I628" s="144"/>
      <c r="J628" s="28" t="s">
        <v>77</v>
      </c>
    </row>
    <row r="629" customFormat="false" ht="13.8" hidden="false" customHeight="false" outlineLevel="0" collapsed="false">
      <c r="A629" s="22"/>
      <c r="B629" s="23"/>
      <c r="C629" s="23"/>
      <c r="D629" s="24"/>
      <c r="E629" s="89"/>
      <c r="F629" s="0"/>
      <c r="G629" s="0"/>
      <c r="H629" s="0"/>
      <c r="I629" s="77"/>
      <c r="J629" s="28" t="s">
        <v>78</v>
      </c>
    </row>
    <row r="630" customFormat="false" ht="13.8" hidden="false" customHeight="false" outlineLevel="0" collapsed="false">
      <c r="A630" s="22"/>
      <c r="B630" s="23"/>
      <c r="C630" s="23"/>
      <c r="D630" s="24"/>
      <c r="E630" s="89"/>
      <c r="F630" s="0"/>
      <c r="G630" s="0"/>
      <c r="H630" s="0"/>
      <c r="I630" s="144"/>
      <c r="J630" s="28" t="s">
        <v>80</v>
      </c>
    </row>
    <row r="631" customFormat="false" ht="20.85" hidden="false" customHeight="false" outlineLevel="0" collapsed="false">
      <c r="A631" s="22"/>
      <c r="B631" s="23"/>
      <c r="C631" s="23"/>
      <c r="D631" s="24"/>
      <c r="E631" s="89"/>
      <c r="F631" s="25" t="s">
        <v>20</v>
      </c>
      <c r="G631" s="81" t="n">
        <v>46167</v>
      </c>
      <c r="H631" s="81" t="n">
        <v>46181</v>
      </c>
      <c r="I631" s="22"/>
      <c r="J631" s="28" t="s">
        <v>81</v>
      </c>
    </row>
    <row r="632" customFormat="false" ht="20.85" hidden="false" customHeight="false" outlineLevel="0" collapsed="false">
      <c r="A632" s="22"/>
      <c r="B632" s="23"/>
      <c r="C632" s="23"/>
      <c r="D632" s="24"/>
      <c r="E632" s="89"/>
      <c r="F632" s="25" t="s">
        <v>20</v>
      </c>
      <c r="G632" s="81" t="n">
        <v>46202</v>
      </c>
      <c r="H632" s="81" t="n">
        <v>46211</v>
      </c>
      <c r="I632" s="81"/>
      <c r="J632" s="28"/>
    </row>
    <row r="633" customFormat="false" ht="20.85" hidden="false" customHeight="false" outlineLevel="0" collapsed="false">
      <c r="A633" s="22"/>
      <c r="B633" s="23"/>
      <c r="C633" s="23"/>
      <c r="D633" s="24"/>
      <c r="E633" s="89"/>
      <c r="F633" s="25" t="s">
        <v>20</v>
      </c>
      <c r="G633" s="81" t="n">
        <v>46234</v>
      </c>
      <c r="H633" s="81" t="n">
        <v>46248</v>
      </c>
      <c r="I633" s="89"/>
      <c r="J633" s="28"/>
    </row>
    <row r="634" customFormat="false" ht="18" hidden="false" customHeight="true" outlineLevel="0" collapsed="false">
      <c r="A634" s="145"/>
      <c r="B634" s="146"/>
      <c r="C634" s="146"/>
      <c r="D634" s="147"/>
      <c r="E634" s="148"/>
      <c r="F634" s="149"/>
      <c r="G634" s="149"/>
      <c r="H634" s="149"/>
      <c r="I634" s="147"/>
      <c r="J634" s="150"/>
    </row>
    <row r="635" customFormat="false" ht="13.8" hidden="false" customHeight="false" outlineLevel="0" collapsed="false">
      <c r="A635" s="151"/>
      <c r="B635" s="152"/>
      <c r="C635" s="153"/>
    </row>
    <row r="636" customFormat="false" ht="13.8" hidden="false" customHeight="false" outlineLevel="0" collapsed="false">
      <c r="A636" s="154" t="s">
        <v>491</v>
      </c>
      <c r="B636" s="154"/>
      <c r="C636" s="155"/>
    </row>
    <row r="637" customFormat="false" ht="13.8" hidden="false" customHeight="false" outlineLevel="0" collapsed="false">
      <c r="A637" s="3"/>
      <c r="B637" s="156" t="s">
        <v>492</v>
      </c>
    </row>
    <row r="638" customFormat="false" ht="13.8" hidden="false" customHeight="false" outlineLevel="0" collapsed="false">
      <c r="A638" s="157"/>
      <c r="B638" s="22" t="s">
        <v>493</v>
      </c>
      <c r="C638" s="22"/>
    </row>
    <row r="639" customFormat="false" ht="13.8" hidden="false" customHeight="false" outlineLevel="0" collapsed="false">
      <c r="A639" s="158"/>
      <c r="B639" s="22" t="s">
        <v>494</v>
      </c>
      <c r="C639" s="22"/>
    </row>
    <row r="641" customFormat="false" ht="17.35" hidden="false" customHeight="false" outlineLevel="0" collapsed="false">
      <c r="B641" s="159" t="s">
        <v>495</v>
      </c>
      <c r="C641" s="159"/>
      <c r="D641" s="160" t="n">
        <v>28</v>
      </c>
    </row>
    <row r="642" customFormat="false" ht="17.35" hidden="false" customHeight="false" outlineLevel="0" collapsed="false">
      <c r="B642" s="161" t="s">
        <v>496</v>
      </c>
      <c r="C642" s="162"/>
      <c r="D642" s="160" t="n">
        <v>0</v>
      </c>
    </row>
    <row r="643" customFormat="false" ht="17.35" hidden="false" customHeight="false" outlineLevel="0" collapsed="false">
      <c r="B643" s="163" t="s">
        <v>497</v>
      </c>
      <c r="C643" s="164"/>
      <c r="D643" s="165" t="n">
        <v>41</v>
      </c>
    </row>
    <row r="644" customFormat="false" ht="17.35" hidden="false" customHeight="false" outlineLevel="0" collapsed="false">
      <c r="B644" s="161" t="s">
        <v>498</v>
      </c>
      <c r="C644" s="162"/>
      <c r="D644" s="160" t="n">
        <v>69</v>
      </c>
    </row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3:I634"/>
  <mergeCells count="5">
    <mergeCell ref="A1:J1"/>
    <mergeCell ref="A636:B636"/>
    <mergeCell ref="B638:C638"/>
    <mergeCell ref="B639:C639"/>
    <mergeCell ref="B641:C641"/>
  </mergeCells>
  <conditionalFormatting sqref="F288:I288 F455:I455 F510:I511 F46:I46 F96:I98 F517:H518 I512:I518 F188:G188 F228:I228 F63:I63 F276 F494:I494 F611:I613 F163:I165 F171:I173 F189:H190 I276:I279 I452:I453 F452:H452 I502:I507 I119:I120 F119:H119 F128:H128 F593:I593 F591:G592 H592:I592 H591 F127 I347:I349 F81:I81 A221:E227 E215 F214:H215 F4:I5 F588:I589 I9:I15 F73:I73 H467:H469 H50:I51 F595:I595 F273:G273 I154 F204:I205 F400:H401 F399:I399 F261:I261 H207:I207 F460:I462 F468:F471 I468:I469 F298:H300 F20:I20 F502:H504 F634:I634 F114:I114 H123:I123 I584:I586 I627:I632 F393:I393 F206:F207 F211:F212 E212:F212 F84:H84 F131:F132 F257 G256:J256 F258:I258 G109:H110 I618 F620:I622 F15:H15 I25 F25 F31:I33 E33:E35 I109:I112 F135:H138 F154 I162 F162 F167:I167 I174:I175 I181:I182 I233:I237 F252:I255 I456:I457 F464:I464 I520:I525 I550:I553 J598 I600:I605 F624:I625 I304:I305 F520:H520 F523:H526 F324:H331 E606 F381:I381 F379:H380 F371:I372 G606:I606 H608 I322:I331 F614:G615 H614:I614 I188:I193 G271:H271 G318:I318 I352 G353:H353 F236:H237 F22:I22 G21 F484:I485 F456 F50:G53 I294 I74:I80 G546:I546 F417:I417 F74:G74 F77:I77 H229:I229 F231:I231 F245:I248 E246 F263:G263 H264:I264 F375:I375 I337:I342 F337:H339 F473:I479 I309:I317 F239:H242 I385 F506:H506 H463 I466 G468:G469 F508:H511 F466:G466 H465 I424:I445 I577:I582 I60:I62 F580:H582 F354:I354 F55 F157 G238:I238 F262:F264 F569:G574 H569:H571 F573:H573 F202:F203 I197:I200 F59:I59 I55 F58:H61 F632 H574 G292:I292 G72 F139:F144 G142:H143 G382:H382 F363:I367 I34:I44 H101:I101 H99:H100 F99:G102 I99 F49:I49 I47 I64 I69 H68 F94:H94 I134:I145 F166 I166 H176:I176 F183:I186 E274 F312:H317 F309:H310 F311 F521 F395 F410:H410 F411:F412 F553:H553 G470:I470 I528:I538 F528:H528 F530:H537 F529 G545:H545 F538 F108:F111 F560:I562 F564:I568 F563 F604:H605 F597 H547:I548 F549:H551 I127:I132 F356:F362 I355:I362 I398:I402 F344:I345 G67:G69 G66:H66 I67 F75:F77 F182:H182 F174:F181 G177:I180 F192:F194 F266:F271 G268:G269 H266:H269 I268:I271 F272:I272 F282:H282 I282:I283 G280:H280 I307 I296:I301 F302:I302 F342:H342 F333:I336 G346:H346 F359:I359 F355:G358 H355 H357:H358 F376:G377 H375:H377 I373 F374:H374 F404:I404 G412:H412 I410:I412 F413:I415 F419 H419:I419 F488:I488 F486 I486 I495 F497:H497 F495 F540:H542 F545:F548 F554 F12:F14 G14:H14 F38:H39 F78:H80 F115:H117 F118 F197:H198 F199 I241:I244 F243 F232:H233 F234 I291 F305:F308 F340:F341 F390:F392 I388:I392 F406:F408 G424:G445 F458:H459 F483:H483 F585:H587 F609:H610 F617:H617 G627:H628 G389 H389 G149:H149 F422:I423 F6 I7 F90:I90 I319:I320 H319 I87 G88 G626 F8:H8 F9:F10 F134 H133 H126 F599:I599 F602:H602 G600:H601 F295:F297 I103 H102 F103 H615 H52:H53 F498 I230 F348:F352 I498 I210:I226 F619 H249:I250 F249:F250 H262 F56:H56 G146:G147 F221:H222 F223:F224 G220:H220 F283:F284 G385:G387 H386:H387 G384:H385 F420:G420 I420 I569:I575 F584:G587 H584 F424:F447 H424:H447 F627 F631:H633 G481:I481 I115 F303 F387 G139:H139">
    <cfRule type="expression" priority="2" aboveAverage="0" equalAverage="0" bottom="0" percent="0" rank="0" text="" dxfId="9">
      <formula>OR(#REF!="",#REF!="")</formula>
    </cfRule>
    <cfRule type="expression" priority="3" aboveAverage="0" equalAverage="0" bottom="0" percent="0" rank="0" text="" dxfId="10">
      <formula>#REF!="Ulterior"</formula>
    </cfRule>
    <cfRule type="expression" priority="4" aboveAverage="0" equalAverage="0" bottom="0" percent="0" rank="0" text="" dxfId="11">
      <formula>AND(#REF!&lt;TODAY(),#REF!&lt;TODAY())</formula>
    </cfRule>
    <cfRule type="expression" priority="5" aboveAverage="0" equalAverage="0" bottom="0" percent="0" rank="0" text="" dxfId="12">
      <formula>#REF!&gt;TODAY()</formula>
    </cfRule>
  </conditionalFormatting>
  <conditionalFormatting sqref="F63">
    <cfRule type="expression" priority="6" aboveAverage="0" equalAverage="0" bottom="0" percent="0" rank="0" text="" dxfId="13">
      <formula>OR($F63="",#REF!="")</formula>
    </cfRule>
    <cfRule type="expression" priority="7" aboveAverage="0" equalAverage="0" bottom="0" percent="0" rank="0" text="" dxfId="14">
      <formula>#REF!="Ulterior"</formula>
    </cfRule>
    <cfRule type="expression" priority="8" aboveAverage="0" equalAverage="0" bottom="0" percent="0" rank="0" text="" dxfId="15">
      <formula>AND(#REF!&lt;TODAY(),#REF!&lt;TODAY())</formula>
    </cfRule>
    <cfRule type="expression" priority="9" aboveAverage="0" equalAverage="0" bottom="0" percent="0" rank="0" text="" dxfId="16">
      <formula>#REF!&gt;TODAY()</formula>
    </cfRule>
  </conditionalFormatting>
  <conditionalFormatting sqref="F91:I91">
    <cfRule type="expression" priority="10" aboveAverage="0" equalAverage="0" bottom="0" percent="0" rank="0" text="" dxfId="17">
      <formula>OR($F91="",$G91="")</formula>
    </cfRule>
    <cfRule type="expression" priority="11" aboveAverage="0" equalAverage="0" bottom="0" percent="0" rank="0" text="" dxfId="18">
      <formula>$H91="Ulterior"</formula>
    </cfRule>
    <cfRule type="expression" priority="12" aboveAverage="0" equalAverage="0" bottom="0" percent="0" rank="0" text="" dxfId="19">
      <formula>AND($G91&lt;TODAY(),$H91&lt;TODAY())</formula>
    </cfRule>
    <cfRule type="expression" priority="13" aboveAverage="0" equalAverage="0" bottom="0" percent="0" rank="0" text="" dxfId="20">
      <formula>$G91&gt;TODAY()</formula>
    </cfRule>
  </conditionalFormatting>
  <conditionalFormatting sqref="G175:H175">
    <cfRule type="expression" priority="14" aboveAverage="0" equalAverage="0" bottom="0" percent="0" rank="0" text="" dxfId="21">
      <formula>OR($F176="",$G176="")</formula>
    </cfRule>
    <cfRule type="expression" priority="15" aboveAverage="0" equalAverage="0" bottom="0" percent="0" rank="0" text="" dxfId="22">
      <formula>$H176="Ulterior"</formula>
    </cfRule>
    <cfRule type="expression" priority="16" aboveAverage="0" equalAverage="0" bottom="0" percent="0" rank="0" text="" dxfId="23">
      <formula>AND($G176&lt;TODAY(),$H176&lt;TODAY())</formula>
    </cfRule>
    <cfRule type="expression" priority="17" aboveAverage="0" equalAverage="0" bottom="0" percent="0" rank="0" text="" dxfId="24">
      <formula>$G176&gt;TODAY()</formula>
    </cfRule>
  </conditionalFormatting>
  <conditionalFormatting sqref="G23:H25 H11">
    <cfRule type="expression" priority="18" aboveAverage="0" equalAverage="0" bottom="0" percent="0" rank="0" text="" dxfId="25">
      <formula>OR(#REF!="",#REF!="")</formula>
    </cfRule>
    <cfRule type="expression" priority="19" aboveAverage="0" equalAverage="0" bottom="0" percent="0" rank="0" text="" dxfId="26">
      <formula>#REF!="Ulterior"</formula>
    </cfRule>
    <cfRule type="expression" priority="20" aboveAverage="0" equalAverage="0" bottom="0" percent="0" rank="0" text="" dxfId="27">
      <formula>AND(#REF!&lt;TODAY(),#REF!&lt;TODAY())</formula>
    </cfRule>
    <cfRule type="expression" priority="21" aboveAverage="0" equalAverage="0" bottom="0" percent="0" rank="0" text="" dxfId="28">
      <formula>#REF!&gt;TODAY()</formula>
    </cfRule>
  </conditionalFormatting>
  <conditionalFormatting sqref="F62:H62 F418:I418 E36:E44 I76:I78 I54">
    <cfRule type="expression" priority="22" aboveAverage="0" equalAverage="0" bottom="0" percent="0" rank="0" text="" dxfId="29">
      <formula>OR(#REF!="",#REF!="")</formula>
    </cfRule>
    <cfRule type="expression" priority="23" aboveAverage="0" equalAverage="0" bottom="0" percent="0" rank="0" text="" dxfId="30">
      <formula>#REF!="Ulterior"</formula>
    </cfRule>
    <cfRule type="expression" priority="24" aboveAverage="0" equalAverage="0" bottom="0" percent="0" rank="0" text="" dxfId="31">
      <formula>AND(#REF!&lt;TODAY(),#REF!&lt;TODAY())</formula>
    </cfRule>
    <cfRule type="expression" priority="25" aboveAverage="0" equalAverage="0" bottom="0" percent="0" rank="0" text="" dxfId="32">
      <formula>#REF!&gt;TODAY()</formula>
    </cfRule>
  </conditionalFormatting>
  <conditionalFormatting sqref="G127:H127 F123:F126 F600:F601">
    <cfRule type="expression" priority="26" aboveAverage="0" equalAverage="0" bottom="0" percent="0" rank="0" text="" dxfId="33">
      <formula>OR(#REF!="",#REF!="")</formula>
    </cfRule>
    <cfRule type="expression" priority="27" aboveAverage="0" equalAverage="0" bottom="0" percent="0" rank="0" text="" dxfId="34">
      <formula>#REF!="Ulterior"</formula>
    </cfRule>
    <cfRule type="expression" priority="28" aboveAverage="0" equalAverage="0" bottom="0" percent="0" rank="0" text="" dxfId="35">
      <formula>AND(#REF!&lt;TODAY(),#REF!&lt;TODAY())</formula>
    </cfRule>
    <cfRule type="expression" priority="29" aboveAverage="0" equalAverage="0" bottom="0" percent="0" rank="0" text="" dxfId="36">
      <formula>#REF!&gt;TODAY()</formula>
    </cfRule>
  </conditionalFormatting>
  <conditionalFormatting sqref="F277">
    <cfRule type="expression" priority="30" aboveAverage="0" equalAverage="0" bottom="0" percent="0" rank="0" text="" dxfId="37">
      <formula>OR(#REF!="",#REF!="")</formula>
    </cfRule>
    <cfRule type="expression" priority="31" aboveAverage="0" equalAverage="0" bottom="0" percent="0" rank="0" text="" dxfId="38">
      <formula>#REF!="Ulterior"</formula>
    </cfRule>
    <cfRule type="expression" priority="32" aboveAverage="0" equalAverage="0" bottom="0" percent="0" rank="0" text="" dxfId="39">
      <formula>AND(#REF!&lt;TODAY(),#REF!&lt;TODAY())</formula>
    </cfRule>
    <cfRule type="expression" priority="33" aboveAverage="0" equalAverage="0" bottom="0" percent="0" rank="0" text="" dxfId="40">
      <formula>#REF!&gt;TODAY()</formula>
    </cfRule>
  </conditionalFormatting>
  <conditionalFormatting sqref="F278:H278">
    <cfRule type="expression" priority="34" aboveAverage="0" equalAverage="0" bottom="0" percent="0" rank="0" text="" dxfId="41">
      <formula>OR(#REF!="",#REF!="")</formula>
    </cfRule>
    <cfRule type="expression" priority="35" aboveAverage="0" equalAverage="0" bottom="0" percent="0" rank="0" text="" dxfId="42">
      <formula>#REF!="Ulterior"</formula>
    </cfRule>
    <cfRule type="expression" priority="36" aboveAverage="0" equalAverage="0" bottom="0" percent="0" rank="0" text="" dxfId="43">
      <formula>AND(#REF!&lt;TODAY(),#REF!&lt;TODAY())</formula>
    </cfRule>
    <cfRule type="expression" priority="37" aboveAverage="0" equalAverage="0" bottom="0" percent="0" rank="0" text="" dxfId="44">
      <formula>#REF!&gt;TODAY()</formula>
    </cfRule>
  </conditionalFormatting>
  <conditionalFormatting sqref="F287:I287">
    <cfRule type="expression" priority="38" aboveAverage="0" equalAverage="0" bottom="0" percent="0" rank="0" text="" dxfId="45">
      <formula>OR(#REF!="",#REF!="")</formula>
    </cfRule>
    <cfRule type="expression" priority="39" aboveAverage="0" equalAverage="0" bottom="0" percent="0" rank="0" text="" dxfId="46">
      <formula>#REF!="Ulterior"</formula>
    </cfRule>
    <cfRule type="expression" priority="40" aboveAverage="0" equalAverage="0" bottom="0" percent="0" rank="0" text="" dxfId="47">
      <formula>AND(#REF!&lt;TODAY(),#REF!&lt;TODAY())</formula>
    </cfRule>
    <cfRule type="expression" priority="41" aboveAverage="0" equalAverage="0" bottom="0" percent="0" rank="0" text="" dxfId="48">
      <formula>#REF!&gt;TODAY()</formula>
    </cfRule>
  </conditionalFormatting>
  <conditionalFormatting sqref="G276:H277">
    <cfRule type="expression" priority="42" aboveAverage="0" equalAverage="0" bottom="0" percent="0" rank="0" text="" dxfId="49">
      <formula>OR(#REF!="",#REF!="")</formula>
    </cfRule>
    <cfRule type="expression" priority="43" aboveAverage="0" equalAverage="0" bottom="0" percent="0" rank="0" text="" dxfId="50">
      <formula>#REF!="Ulterior"</formula>
    </cfRule>
    <cfRule type="expression" priority="44" aboveAverage="0" equalAverage="0" bottom="0" percent="0" rank="0" text="" dxfId="51">
      <formula>AND(#REF!&lt;TODAY(),#REF!&lt;TODAY())</formula>
    </cfRule>
    <cfRule type="expression" priority="45" aboveAverage="0" equalAverage="0" bottom="0" percent="0" rank="0" text="" dxfId="52">
      <formula>#REF!&gt;TODAY()</formula>
    </cfRule>
  </conditionalFormatting>
  <conditionalFormatting sqref="F321:H323 F319:G319 F318 G340:H341 G348:H352 G390:H392 G406:H408 F320">
    <cfRule type="expression" priority="46" aboveAverage="0" equalAverage="0" bottom="0" percent="0" rank="0" text="" dxfId="53">
      <formula>OR(#REF!="",#REF!="")</formula>
    </cfRule>
    <cfRule type="expression" priority="47" aboveAverage="0" equalAverage="0" bottom="0" percent="0" rank="0" text="" dxfId="54">
      <formula>#REF!="Ulterior"</formula>
    </cfRule>
    <cfRule type="expression" priority="48" aboveAverage="0" equalAverage="0" bottom="0" percent="0" rank="0" text="" dxfId="55">
      <formula>AND(#REF!&lt;TODAY(),#REF!&lt;TODAY())</formula>
    </cfRule>
    <cfRule type="expression" priority="49" aboveAverage="0" equalAverage="0" bottom="0" percent="0" rank="0" text="" dxfId="56">
      <formula>#REF!&gt;TODAY()</formula>
    </cfRule>
  </conditionalFormatting>
  <conditionalFormatting sqref="F332:I332 F353">
    <cfRule type="expression" priority="50" aboveAverage="0" equalAverage="0" bottom="0" percent="0" rank="0" text="" dxfId="57">
      <formula>OR(#REF!="",#REF!="")</formula>
    </cfRule>
    <cfRule type="expression" priority="51" aboveAverage="0" equalAverage="0" bottom="0" percent="0" rank="0" text="" dxfId="58">
      <formula>#REF!="Ulterior"</formula>
    </cfRule>
    <cfRule type="expression" priority="52" aboveAverage="0" equalAverage="0" bottom="0" percent="0" rank="0" text="" dxfId="59">
      <formula>AND(#REF!&lt;TODAY(),#REF!&lt;TODAY())</formula>
    </cfRule>
    <cfRule type="expression" priority="53" aboveAverage="0" equalAverage="0" bottom="0" percent="0" rank="0" text="" dxfId="60">
      <formula>#REF!&gt;TODAY()</formula>
    </cfRule>
  </conditionalFormatting>
  <conditionalFormatting sqref="F409:I409">
    <cfRule type="expression" priority="54" aboveAverage="0" equalAverage="0" bottom="0" percent="0" rank="0" text="" dxfId="61">
      <formula>OR(#REF!="",#REF!="")</formula>
    </cfRule>
    <cfRule type="expression" priority="55" aboveAverage="0" equalAverage="0" bottom="0" percent="0" rank="0" text="" dxfId="62">
      <formula>#REF!="Ulterior"</formula>
    </cfRule>
    <cfRule type="expression" priority="56" aboveAverage="0" equalAverage="0" bottom="0" percent="0" rank="0" text="" dxfId="63">
      <formula>AND(#REF!&lt;TODAY(),#REF!&lt;TODAY())</formula>
    </cfRule>
    <cfRule type="expression" priority="57" aboveAverage="0" equalAverage="0" bottom="0" percent="0" rank="0" text="" dxfId="64">
      <formula>#REF!&gt;TODAY()</formula>
    </cfRule>
  </conditionalFormatting>
  <conditionalFormatting sqref="I351 I346">
    <cfRule type="expression" priority="58" aboveAverage="0" equalAverage="0" bottom="0" percent="0" rank="0" text="" dxfId="65">
      <formula>OR(#REF!="",#REF!="")</formula>
    </cfRule>
    <cfRule type="expression" priority="59" aboveAverage="0" equalAverage="0" bottom="0" percent="0" rank="0" text="" dxfId="66">
      <formula>#REF!="Ulterior"</formula>
    </cfRule>
    <cfRule type="expression" priority="60" aboveAverage="0" equalAverage="0" bottom="0" percent="0" rank="0" text="" dxfId="67">
      <formula>AND(#REF!&lt;TODAY(),#REF!&lt;TODAY())</formula>
    </cfRule>
    <cfRule type="expression" priority="61" aboveAverage="0" equalAverage="0" bottom="0" percent="0" rank="0" text="" dxfId="68">
      <formula>#REF!&gt;TODAY()</formula>
    </cfRule>
  </conditionalFormatting>
  <conditionalFormatting sqref="F453">
    <cfRule type="expression" priority="62" aboveAverage="0" equalAverage="0" bottom="0" percent="0" rank="0" text="" dxfId="69">
      <formula>OR(#REF!="",#REF!="")</formula>
    </cfRule>
    <cfRule type="expression" priority="63" aboveAverage="0" equalAverage="0" bottom="0" percent="0" rank="0" text="" dxfId="70">
      <formula>#REF!="Ulterior"</formula>
    </cfRule>
    <cfRule type="expression" priority="64" aboveAverage="0" equalAverage="0" bottom="0" percent="0" rank="0" text="" dxfId="71">
      <formula>AND(#REF!&lt;TODAY(),#REF!&lt;TODAY())</formula>
    </cfRule>
    <cfRule type="expression" priority="65" aboveAverage="0" equalAverage="0" bottom="0" percent="0" rank="0" text="" dxfId="72">
      <formula>#REF!&gt;TODAY()</formula>
    </cfRule>
  </conditionalFormatting>
  <conditionalFormatting sqref="F512">
    <cfRule type="expression" priority="66" aboveAverage="0" equalAverage="0" bottom="0" percent="0" rank="0" text="" dxfId="73">
      <formula>OR(#REF!="",#REF!="")</formula>
    </cfRule>
    <cfRule type="expression" priority="67" aboveAverage="0" equalAverage="0" bottom="0" percent="0" rank="0" text="" dxfId="74">
      <formula>#REF!="Ulterior"</formula>
    </cfRule>
    <cfRule type="expression" priority="68" aboveAverage="0" equalAverage="0" bottom="0" percent="0" rank="0" text="" dxfId="75">
      <formula>AND(#REF!&lt;TODAY(),#REF!&lt;TODAY())</formula>
    </cfRule>
    <cfRule type="expression" priority="69" aboveAverage="0" equalAverage="0" bottom="0" percent="0" rank="0" text="" dxfId="76">
      <formula>#REF!&gt;TODAY()</formula>
    </cfRule>
  </conditionalFormatting>
  <conditionalFormatting sqref="I508:I509 I526">
    <cfRule type="expression" priority="70" aboveAverage="0" equalAverage="0" bottom="0" percent="0" rank="0" text="" dxfId="77">
      <formula>OR(#REF!="",#REF!="")</formula>
    </cfRule>
    <cfRule type="expression" priority="71" aboveAverage="0" equalAverage="0" bottom="0" percent="0" rank="0" text="" dxfId="78">
      <formula>#REF!="Ulterior"</formula>
    </cfRule>
    <cfRule type="expression" priority="72" aboveAverage="0" equalAverage="0" bottom="0" percent="0" rank="0" text="" dxfId="79">
      <formula>AND(#REF!&lt;TODAY(),#REF!&lt;TODAY())</formula>
    </cfRule>
    <cfRule type="expression" priority="73" aboveAverage="0" equalAverage="0" bottom="0" percent="0" rank="0" text="" dxfId="80">
      <formula>#REF!&gt;TODAY()</formula>
    </cfRule>
  </conditionalFormatting>
  <conditionalFormatting sqref="F513:H516">
    <cfRule type="expression" priority="74" aboveAverage="0" equalAverage="0" bottom="0" percent="0" rank="0" text="" dxfId="81">
      <formula>OR(#REF!="",#REF!="")</formula>
    </cfRule>
    <cfRule type="expression" priority="75" aboveAverage="0" equalAverage="0" bottom="0" percent="0" rank="0" text="" dxfId="82">
      <formula>#REF!="Ulterior"</formula>
    </cfRule>
    <cfRule type="expression" priority="76" aboveAverage="0" equalAverage="0" bottom="0" percent="0" rank="0" text="" dxfId="83">
      <formula>AND(#REF!&lt;TODAY(),#REF!&lt;TODAY())</formula>
    </cfRule>
    <cfRule type="expression" priority="77" aboveAverage="0" equalAverage="0" bottom="0" percent="0" rank="0" text="" dxfId="84">
      <formula>#REF!&gt;TODAY()</formula>
    </cfRule>
  </conditionalFormatting>
  <conditionalFormatting sqref="H512">
    <cfRule type="expression" priority="78" aboveAverage="0" equalAverage="0" bottom="0" percent="0" rank="0" text="" dxfId="85">
      <formula>OR(#REF!="",#REF!="")</formula>
    </cfRule>
    <cfRule type="expression" priority="79" aboveAverage="0" equalAverage="0" bottom="0" percent="0" rank="0" text="" dxfId="86">
      <formula>#REF!="Ulterior"</formula>
    </cfRule>
    <cfRule type="expression" priority="80" aboveAverage="0" equalAverage="0" bottom="0" percent="0" rank="0" text="" dxfId="87">
      <formula>AND(#REF!&lt;TODAY(),#REF!&lt;TODAY())</formula>
    </cfRule>
    <cfRule type="expression" priority="81" aboveAverage="0" equalAverage="0" bottom="0" percent="0" rank="0" text="" dxfId="88">
      <formula>#REF!&gt;TODAY()</formula>
    </cfRule>
  </conditionalFormatting>
  <conditionalFormatting sqref="G512">
    <cfRule type="expression" priority="82" aboveAverage="0" equalAverage="0" bottom="0" percent="0" rank="0" text="" dxfId="89">
      <formula>OR(#REF!="",#REF!="")</formula>
    </cfRule>
    <cfRule type="expression" priority="83" aboveAverage="0" equalAverage="0" bottom="0" percent="0" rank="0" text="" dxfId="90">
      <formula>#REF!="Ulterior"</formula>
    </cfRule>
    <cfRule type="expression" priority="84" aboveAverage="0" equalAverage="0" bottom="0" percent="0" rank="0" text="" dxfId="91">
      <formula>AND(#REF!&lt;TODAY(),#REF!&lt;TODAY())</formula>
    </cfRule>
    <cfRule type="expression" priority="85" aboveAverage="0" equalAverage="0" bottom="0" percent="0" rank="0" text="" dxfId="92">
      <formula>#REF!&gt;TODAY()</formula>
    </cfRule>
  </conditionalFormatting>
  <conditionalFormatting sqref="G132:H132 G124:G126 G130 H140 G134:H134 G133 H125 G230:H230">
    <cfRule type="expression" priority="86" aboveAverage="0" equalAverage="0" bottom="0" percent="0" rank="0" text="" dxfId="93">
      <formula>OR(#REF!="",#REF!="")</formula>
    </cfRule>
    <cfRule type="expression" priority="87" aboveAverage="0" equalAverage="0" bottom="0" percent="0" rank="0" text="" dxfId="94">
      <formula>#REF!="Ulterior"</formula>
    </cfRule>
    <cfRule type="expression" priority="88" aboveAverage="0" equalAverage="0" bottom="0" percent="0" rank="0" text="" dxfId="95">
      <formula>AND(#REF!&lt;TODAY(),#REF!&lt;TODAY())</formula>
    </cfRule>
    <cfRule type="expression" priority="89" aboveAverage="0" equalAverage="0" bottom="0" percent="0" rank="0" text="" dxfId="96">
      <formula>#REF!&gt;TODAY()</formula>
    </cfRule>
  </conditionalFormatting>
  <conditionalFormatting sqref="F623:I623">
    <cfRule type="expression" priority="90" aboveAverage="0" equalAverage="0" bottom="0" percent="0" rank="0" text="" dxfId="97">
      <formula>OR(#REF!="",#REF!="")</formula>
    </cfRule>
    <cfRule type="expression" priority="91" aboveAverage="0" equalAverage="0" bottom="0" percent="0" rank="0" text="" dxfId="98">
      <formula>#REF!="Ulterior"</formula>
    </cfRule>
    <cfRule type="expression" priority="92" aboveAverage="0" equalAverage="0" bottom="0" percent="0" rank="0" text="" dxfId="99">
      <formula>AND(#REF!&lt;TODAY(),#REF!&lt;TODAY())</formula>
    </cfRule>
    <cfRule type="expression" priority="93" aboveAverage="0" equalAverage="0" bottom="0" percent="0" rank="0" text="" dxfId="100">
      <formula>#REF!&gt;TODAY()</formula>
    </cfRule>
  </conditionalFormatting>
  <conditionalFormatting sqref="F519:I519">
    <cfRule type="expression" priority="94" aboveAverage="0" equalAverage="0" bottom="0" percent="0" rank="0" text="" dxfId="101">
      <formula>OR(#REF!="",#REF!="")</formula>
    </cfRule>
    <cfRule type="expression" priority="95" aboveAverage="0" equalAverage="0" bottom="0" percent="0" rank="0" text="" dxfId="102">
      <formula>#REF!="Ulterior"</formula>
    </cfRule>
    <cfRule type="expression" priority="96" aboveAverage="0" equalAverage="0" bottom="0" percent="0" rank="0" text="" dxfId="103">
      <formula>AND(#REF!&lt;TODAY(),#REF!&lt;TODAY())</formula>
    </cfRule>
    <cfRule type="expression" priority="97" aboveAverage="0" equalAverage="0" bottom="0" percent="0" rank="0" text="" dxfId="104">
      <formula>#REF!&gt;TODAY()</formula>
    </cfRule>
  </conditionalFormatting>
  <conditionalFormatting sqref="F527:I527">
    <cfRule type="expression" priority="98" aboveAverage="0" equalAverage="0" bottom="0" percent="0" rank="0" text="" dxfId="105">
      <formula>OR(#REF!="",#REF!="")</formula>
    </cfRule>
    <cfRule type="expression" priority="99" aboveAverage="0" equalAverage="0" bottom="0" percent="0" rank="0" text="" dxfId="106">
      <formula>#REF!="Ulterior"</formula>
    </cfRule>
    <cfRule type="expression" priority="100" aboveAverage="0" equalAverage="0" bottom="0" percent="0" rank="0" text="" dxfId="107">
      <formula>AND(#REF!&lt;TODAY(),#REF!&lt;TODAY())</formula>
    </cfRule>
    <cfRule type="expression" priority="101" aboveAverage="0" equalAverage="0" bottom="0" percent="0" rank="0" text="" dxfId="108">
      <formula>#REF!&gt;TODAY()</formula>
    </cfRule>
  </conditionalFormatting>
  <conditionalFormatting sqref="F590:G590 I590:I591 I597">
    <cfRule type="expression" priority="102" aboveAverage="0" equalAverage="0" bottom="0" percent="0" rank="0" text="" dxfId="109">
      <formula>OR(#REF!="",#REF!="")</formula>
    </cfRule>
    <cfRule type="expression" priority="103" aboveAverage="0" equalAverage="0" bottom="0" percent="0" rank="0" text="" dxfId="110">
      <formula>#REF!="Ulterior"</formula>
    </cfRule>
    <cfRule type="expression" priority="104" aboveAverage="0" equalAverage="0" bottom="0" percent="0" rank="0" text="" dxfId="111">
      <formula>AND(#REF!&lt;TODAY(),#REF!&lt;TODAY())</formula>
    </cfRule>
    <cfRule type="expression" priority="105" aboveAverage="0" equalAverage="0" bottom="0" percent="0" rank="0" text="" dxfId="112">
      <formula>#REF!&gt;TODAY()</formula>
    </cfRule>
  </conditionalFormatting>
  <conditionalFormatting sqref="I616:I617 G607:I607 G608 I608">
    <cfRule type="expression" priority="106" aboveAverage="0" equalAverage="0" bottom="0" percent="0" rank="0" text="" dxfId="113">
      <formula>OR(#REF!="",#REF!="")</formula>
    </cfRule>
    <cfRule type="expression" priority="107" aboveAverage="0" equalAverage="0" bottom="0" percent="0" rank="0" text="" dxfId="114">
      <formula>#REF!="Ulterior"</formula>
    </cfRule>
    <cfRule type="expression" priority="108" aboveAverage="0" equalAverage="0" bottom="0" percent="0" rank="0" text="" dxfId="115">
      <formula>AND(#REF!&lt;TODAY(),#REF!&lt;TODAY())</formula>
    </cfRule>
    <cfRule type="expression" priority="109" aboveAverage="0" equalAverage="0" bottom="0" percent="0" rank="0" text="" dxfId="116">
      <formula>#REF!&gt;TODAY()</formula>
    </cfRule>
  </conditionalFormatting>
  <conditionalFormatting sqref="F606:F608">
    <cfRule type="expression" priority="110" aboveAverage="0" equalAverage="0" bottom="0" percent="0" rank="0" text="" dxfId="117">
      <formula>OR(#REF!="",#REF!="")</formula>
    </cfRule>
    <cfRule type="expression" priority="111" aboveAverage="0" equalAverage="0" bottom="0" percent="0" rank="0" text="" dxfId="118">
      <formula>#REF!="Ulterior"</formula>
    </cfRule>
    <cfRule type="expression" priority="112" aboveAverage="0" equalAverage="0" bottom="0" percent="0" rank="0" text="" dxfId="119">
      <formula>AND(#REF!&lt;TODAY(),#REF!&lt;TODAY())</formula>
    </cfRule>
    <cfRule type="expression" priority="113" aboveAverage="0" equalAverage="0" bottom="0" percent="0" rank="0" text="" dxfId="120">
      <formula>#REF!&gt;TODAY()</formula>
    </cfRule>
  </conditionalFormatting>
  <conditionalFormatting sqref="F45:I45">
    <cfRule type="expression" priority="114" aboveAverage="0" equalAverage="0" bottom="0" percent="0" rank="0" text="" dxfId="121">
      <formula>OR(#REF!="",#REF!="")</formula>
    </cfRule>
    <cfRule type="expression" priority="115" aboveAverage="0" equalAverage="0" bottom="0" percent="0" rank="0" text="" dxfId="122">
      <formula>#REF!="Ulterior"</formula>
    </cfRule>
    <cfRule type="expression" priority="116" aboveAverage="0" equalAverage="0" bottom="0" percent="0" rank="0" text="" dxfId="123">
      <formula>AND(#REF!&lt;TODAY(),#REF!&lt;TODAY())</formula>
    </cfRule>
    <cfRule type="expression" priority="117" aboveAverage="0" equalAverage="0" bottom="0" percent="0" rank="0" text="" dxfId="124">
      <formula>#REF!&gt;TODAY()</formula>
    </cfRule>
  </conditionalFormatting>
  <conditionalFormatting sqref="F48:I48 E58 F290:H290 G55">
    <cfRule type="expression" priority="118" aboveAverage="0" equalAverage="0" bottom="0" percent="0" rank="0" text="" dxfId="125">
      <formula>OR(#REF!="",#REF!="")</formula>
    </cfRule>
    <cfRule type="expression" priority="119" aboveAverage="0" equalAverage="0" bottom="0" percent="0" rank="0" text="" dxfId="126">
      <formula>#REF!="Ulterior"</formula>
    </cfRule>
    <cfRule type="expression" priority="120" aboveAverage="0" equalAverage="0" bottom="0" percent="0" rank="0" text="" dxfId="127">
      <formula>AND(#REF!&lt;TODAY(),#REF!&lt;TODAY())</formula>
    </cfRule>
    <cfRule type="expression" priority="121" aboveAverage="0" equalAverage="0" bottom="0" percent="0" rank="0" text="" dxfId="128">
      <formula>#REF!&gt;TODAY()</formula>
    </cfRule>
  </conditionalFormatting>
  <conditionalFormatting sqref="E26:I26">
    <cfRule type="expression" priority="122" aboveAverage="0" equalAverage="0" bottom="0" percent="0" rank="0" text="" dxfId="129">
      <formula>OR(#REF!="",#REF!="")</formula>
    </cfRule>
    <cfRule type="expression" priority="123" aboveAverage="0" equalAverage="0" bottom="0" percent="0" rank="0" text="" dxfId="130">
      <formula>#REF!="Ulterior"</formula>
    </cfRule>
    <cfRule type="expression" priority="124" aboveAverage="0" equalAverage="0" bottom="0" percent="0" rank="0" text="" dxfId="131">
      <formula>AND(#REF!&lt;TODAY(),#REF!&lt;TODAY())</formula>
    </cfRule>
    <cfRule type="expression" priority="125" aboveAverage="0" equalAverage="0" bottom="0" percent="0" rank="0" text="" dxfId="132">
      <formula>#REF!&gt;TODAY()</formula>
    </cfRule>
  </conditionalFormatting>
  <conditionalFormatting sqref="F240 E246">
    <cfRule type="expression" priority="126" aboveAverage="0" equalAverage="0" bottom="0" percent="0" rank="0" text="" dxfId="133">
      <formula>OR(#REF!="",#REF!="")</formula>
    </cfRule>
    <cfRule type="expression" priority="127" aboveAverage="0" equalAverage="0" bottom="0" percent="0" rank="0" text="" dxfId="134">
      <formula>#REF!="Ulterior"</formula>
    </cfRule>
    <cfRule type="expression" priority="128" aboveAverage="0" equalAverage="0" bottom="0" percent="0" rank="0" text="" dxfId="135">
      <formula>AND(#REF!&lt;TODAY(),#REF!&lt;TODAY())</formula>
    </cfRule>
    <cfRule type="expression" priority="129" aboveAverage="0" equalAverage="0" bottom="0" percent="0" rank="0" text="" dxfId="136">
      <formula>#REF!&gt;TODAY()</formula>
    </cfRule>
  </conditionalFormatting>
  <conditionalFormatting sqref="I6 I84 H76 G76:G77 G74:H74 G6">
    <cfRule type="expression" priority="130" aboveAverage="0" equalAverage="0" bottom="0" percent="0" rank="0" text="" dxfId="137">
      <formula>OR(#REF!="",#REF!="")</formula>
    </cfRule>
    <cfRule type="expression" priority="131" aboveAverage="0" equalAverage="0" bottom="0" percent="0" rank="0" text="" dxfId="138">
      <formula>#REF!="Ulterior"</formula>
    </cfRule>
    <cfRule type="expression" priority="132" aboveAverage="0" equalAverage="0" bottom="0" percent="0" rank="0" text="" dxfId="139">
      <formula>AND(#REF!&lt;TODAY(),#REF!&lt;TODAY())</formula>
    </cfRule>
    <cfRule type="expression" priority="133" aboveAverage="0" equalAverage="0" bottom="0" percent="0" rank="0" text="" dxfId="140">
      <formula>#REF!&gt;TODAY()</formula>
    </cfRule>
  </conditionalFormatting>
  <conditionalFormatting sqref="H5">
    <cfRule type="expression" priority="134" aboveAverage="0" equalAverage="0" bottom="0" percent="0" rank="0" text="" dxfId="141">
      <formula>OR(#REF!="",#REF!="")</formula>
    </cfRule>
    <cfRule type="expression" priority="135" aboveAverage="0" equalAverage="0" bottom="0" percent="0" rank="0" text="" dxfId="142">
      <formula>#REF!="Ulterior"</formula>
    </cfRule>
    <cfRule type="expression" priority="136" aboveAverage="0" equalAverage="0" bottom="0" percent="0" rank="0" text="" dxfId="143">
      <formula>AND(#REF!&lt;TODAY(),#REF!&lt;TODAY())</formula>
    </cfRule>
    <cfRule type="expression" priority="137" aboveAverage="0" equalAverage="0" bottom="0" percent="0" rank="0" text="" dxfId="144">
      <formula>#REF!&gt;TODAY()</formula>
    </cfRule>
  </conditionalFormatting>
  <conditionalFormatting sqref="F95:I95 I99 I101 F93:I93 I103 I115">
    <cfRule type="expression" priority="138" aboveAverage="0" equalAverage="0" bottom="0" percent="0" rank="0" text="" dxfId="145">
      <formula>OR(#REF!="",#REF!="")</formula>
    </cfRule>
    <cfRule type="expression" priority="139" aboveAverage="0" equalAverage="0" bottom="0" percent="0" rank="0" text="" dxfId="146">
      <formula>#REF!="Ulterior"</formula>
    </cfRule>
    <cfRule type="expression" priority="140" aboveAverage="0" equalAverage="0" bottom="0" percent="0" rank="0" text="" dxfId="147">
      <formula>AND(#REF!&lt;TODAY(),#REF!&lt;TODAY())</formula>
    </cfRule>
    <cfRule type="expression" priority="141" aboveAverage="0" equalAverage="0" bottom="0" percent="0" rank="0" text="" dxfId="148">
      <formula>#REF!&gt;TODAY()</formula>
    </cfRule>
  </conditionalFormatting>
  <conditionalFormatting sqref="G154:H154">
    <cfRule type="expression" priority="142" aboveAverage="0" equalAverage="0" bottom="0" percent="0" rank="0" text="" dxfId="149">
      <formula>OR(#REF!="",#REF!="")</formula>
    </cfRule>
    <cfRule type="expression" priority="143" aboveAverage="0" equalAverage="0" bottom="0" percent="0" rank="0" text="" dxfId="150">
      <formula>#REF!="Ulterior"</formula>
    </cfRule>
    <cfRule type="expression" priority="144" aboveAverage="0" equalAverage="0" bottom="0" percent="0" rank="0" text="" dxfId="151">
      <formula>AND(#REF!&lt;TODAY(),#REF!&lt;TODAY())</formula>
    </cfRule>
    <cfRule type="expression" priority="145" aboveAverage="0" equalAverage="0" bottom="0" percent="0" rank="0" text="" dxfId="152">
      <formula>#REF!&gt;TODAY()</formula>
    </cfRule>
  </conditionalFormatting>
  <conditionalFormatting sqref="F169:I170">
    <cfRule type="expression" priority="146" aboveAverage="0" equalAverage="0" bottom="0" percent="0" rank="0" text="" dxfId="153">
      <formula>OR(#REF!="",#REF!="")</formula>
    </cfRule>
    <cfRule type="expression" priority="147" aboveAverage="0" equalAverage="0" bottom="0" percent="0" rank="0" text="" dxfId="154">
      <formula>#REF!="Ulterior"</formula>
    </cfRule>
    <cfRule type="expression" priority="148" aboveAverage="0" equalAverage="0" bottom="0" percent="0" rank="0" text="" dxfId="155">
      <formula>AND(#REF!&lt;TODAY(),#REF!&lt;TODAY())</formula>
    </cfRule>
    <cfRule type="expression" priority="149" aboveAverage="0" equalAverage="0" bottom="0" percent="0" rank="0" text="" dxfId="156">
      <formula>#REF!&gt;TODAY()</formula>
    </cfRule>
  </conditionalFormatting>
  <conditionalFormatting sqref="I350">
    <cfRule type="expression" priority="150" aboveAverage="0" equalAverage="0" bottom="0" percent="0" rank="0" text="" dxfId="157">
      <formula>OR(#REF!="",#REF!="")</formula>
    </cfRule>
    <cfRule type="expression" priority="151" aboveAverage="0" equalAverage="0" bottom="0" percent="0" rank="0" text="" dxfId="158">
      <formula>#REF!="Ulterior"</formula>
    </cfRule>
    <cfRule type="expression" priority="152" aboveAverage="0" equalAverage="0" bottom="0" percent="0" rank="0" text="" dxfId="159">
      <formula>AND(#REF!&lt;TODAY(),#REF!&lt;TODAY())</formula>
    </cfRule>
    <cfRule type="expression" priority="153" aboveAverage="0" equalAverage="0" bottom="0" percent="0" rank="0" text="" dxfId="160">
      <formula>#REF!&gt;TODAY()</formula>
    </cfRule>
  </conditionalFormatting>
  <conditionalFormatting sqref="F275:I275 F273:I273 I271 I280:I281">
    <cfRule type="expression" priority="154" aboveAverage="0" equalAverage="0" bottom="0" percent="0" rank="0" text="" dxfId="161">
      <formula>OR(#REF!="",#REF!="")</formula>
    </cfRule>
    <cfRule type="expression" priority="155" aboveAverage="0" equalAverage="0" bottom="0" percent="0" rank="0" text="" dxfId="162">
      <formula>#REF!="Ulterior"</formula>
    </cfRule>
    <cfRule type="expression" priority="156" aboveAverage="0" equalAverage="0" bottom="0" percent="0" rank="0" text="" dxfId="163">
      <formula>AND(#REF!&lt;TODAY(),#REF!&lt;TODAY())</formula>
    </cfRule>
    <cfRule type="expression" priority="157" aboveAverage="0" equalAverage="0" bottom="0" percent="0" rank="0" text="" dxfId="164">
      <formula>#REF!&gt;TODAY()</formula>
    </cfRule>
  </conditionalFormatting>
  <conditionalFormatting sqref="I458:I459">
    <cfRule type="expression" priority="158" aboveAverage="0" equalAverage="0" bottom="0" percent="0" rank="0" text="" dxfId="165">
      <formula>OR(#REF!="",#REF!="")</formula>
    </cfRule>
    <cfRule type="expression" priority="159" aboveAverage="0" equalAverage="0" bottom="0" percent="0" rank="0" text="" dxfId="166">
      <formula>#REF!="Ulterior"</formula>
    </cfRule>
    <cfRule type="expression" priority="160" aboveAverage="0" equalAverage="0" bottom="0" percent="0" rank="0" text="" dxfId="167">
      <formula>AND(#REF!&lt;TODAY(),#REF!&lt;TODAY())</formula>
    </cfRule>
    <cfRule type="expression" priority="161" aboveAverage="0" equalAverage="0" bottom="0" percent="0" rank="0" text="" dxfId="168">
      <formula>#REF!&gt;TODAY()</formula>
    </cfRule>
  </conditionalFormatting>
  <conditionalFormatting sqref="I353">
    <cfRule type="expression" priority="162" aboveAverage="0" equalAverage="0" bottom="0" percent="0" rank="0" text="" dxfId="169">
      <formula>OR(#REF!="",#REF!="")</formula>
    </cfRule>
    <cfRule type="expression" priority="163" aboveAverage="0" equalAverage="0" bottom="0" percent="0" rank="0" text="" dxfId="170">
      <formula>#REF!="Ulterior"</formula>
    </cfRule>
    <cfRule type="expression" priority="164" aboveAverage="0" equalAverage="0" bottom="0" percent="0" rank="0" text="" dxfId="171">
      <formula>AND(#REF!&lt;TODAY(),#REF!&lt;TODAY())</formula>
    </cfRule>
    <cfRule type="expression" priority="165" aboveAverage="0" equalAverage="0" bottom="0" percent="0" rank="0" text="" dxfId="172">
      <formula>#REF!&gt;TODAY()</formula>
    </cfRule>
  </conditionalFormatting>
  <conditionalFormatting sqref="H590">
    <cfRule type="expression" priority="166" aboveAverage="0" equalAverage="0" bottom="0" percent="0" rank="0" text="" dxfId="173">
      <formula>OR(#REF!="",#REF!="")</formula>
    </cfRule>
    <cfRule type="expression" priority="167" aboveAverage="0" equalAverage="0" bottom="0" percent="0" rank="0" text="" dxfId="174">
      <formula>#REF!="Ulterior"</formula>
    </cfRule>
    <cfRule type="expression" priority="168" aboveAverage="0" equalAverage="0" bottom="0" percent="0" rank="0" text="" dxfId="175">
      <formula>AND(#REF!&lt;TODAY(),#REF!&lt;TODAY())</formula>
    </cfRule>
    <cfRule type="expression" priority="169" aboveAverage="0" equalAverage="0" bottom="0" percent="0" rank="0" text="" dxfId="176">
      <formula>#REF!&gt;TODAY()</formula>
    </cfRule>
  </conditionalFormatting>
  <conditionalFormatting sqref="F489:I493 H572 G486:H486 I497 G498:H498 I499">
    <cfRule type="expression" priority="170" aboveAverage="0" equalAverage="0" bottom="0" percent="0" rank="0" text="" dxfId="177">
      <formula>OR(#REF!="",#REF!="")</formula>
    </cfRule>
    <cfRule type="expression" priority="171" aboveAverage="0" equalAverage="0" bottom="0" percent="0" rank="0" text="" dxfId="178">
      <formula>#REF!="Ulterior"</formula>
    </cfRule>
    <cfRule type="expression" priority="172" aboveAverage="0" equalAverage="0" bottom="0" percent="0" rank="0" text="" dxfId="179">
      <formula>AND(#REF!&lt;TODAY(),#REF!&lt;TODAY())</formula>
    </cfRule>
    <cfRule type="expression" priority="173" aboveAverage="0" equalAverage="0" bottom="0" percent="0" rank="0" text="" dxfId="180">
      <formula>#REF!&gt;TODAY()</formula>
    </cfRule>
  </conditionalFormatting>
  <conditionalFormatting sqref="F240 E246">
    <cfRule type="expression" priority="174" aboveAverage="0" equalAverage="0" bottom="0" percent="0" rank="0" text="" dxfId="181">
      <formula>OR(#REF!="",#REF!="")</formula>
    </cfRule>
    <cfRule type="expression" priority="175" aboveAverage="0" equalAverage="0" bottom="0" percent="0" rank="0" text="" dxfId="182">
      <formula>#REF!="Ulterior"</formula>
    </cfRule>
    <cfRule type="expression" priority="176" aboveAverage="0" equalAverage="0" bottom="0" percent="0" rank="0" text="" dxfId="183">
      <formula>AND(#REF!&lt;TODAY(),#REF!&lt;TODAY())</formula>
    </cfRule>
    <cfRule type="expression" priority="177" aboveAverage="0" equalAverage="0" bottom="0" percent="0" rank="0" text="" dxfId="184">
      <formula>#REF!&gt;TODAY()</formula>
    </cfRule>
  </conditionalFormatting>
  <conditionalFormatting sqref="I17:I18 F18:G18 I21 I24 F28 F47 F64 F83 F92 F122 F145 F17 I8">
    <cfRule type="expression" priority="178" aboveAverage="0" equalAverage="0" bottom="0" percent="0" rank="0" text="" dxfId="185">
      <formula>OR(#REF!="",#REF!="")</formula>
    </cfRule>
    <cfRule type="expression" priority="179" aboveAverage="0" equalAverage="0" bottom="0" percent="0" rank="0" text="" dxfId="186">
      <formula>#REF!="Ulterior"</formula>
    </cfRule>
    <cfRule type="expression" priority="180" aboveAverage="0" equalAverage="0" bottom="0" percent="0" rank="0" text="" dxfId="187">
      <formula>AND(#REF!&lt;TODAY(),#REF!&lt;TODAY())</formula>
    </cfRule>
    <cfRule type="expression" priority="181" aboveAverage="0" equalAverage="0" bottom="0" percent="0" rank="0" text="" dxfId="188">
      <formula>#REF!&gt;TODAY()</formula>
    </cfRule>
  </conditionalFormatting>
  <conditionalFormatting sqref="H17:H18 H28 H47 H64 H83 H92 H122 H144 H166 H174 H206 H311 H521 H395 H411 H470 H529 H538 H110 H181 H270 H356 H495 H420">
    <cfRule type="expression" priority="182" aboveAverage="0" equalAverage="0" bottom="0" percent="0" rank="0" text="" dxfId="189">
      <formula>OR(#REF!="",#REF!="")</formula>
    </cfRule>
    <cfRule type="expression" priority="183" aboveAverage="0" equalAverage="0" bottom="0" percent="0" rank="0" text="" dxfId="190">
      <formula>#REF!="Ulterior"</formula>
    </cfRule>
    <cfRule type="expression" priority="184" aboveAverage="0" equalAverage="0" bottom="0" percent="0" rank="0" text="" dxfId="191">
      <formula>AND(#REF!&lt;TODAY(),#REF!&lt;TODAY())</formula>
    </cfRule>
    <cfRule type="expression" priority="185" aboveAverage="0" equalAverage="0" bottom="0" percent="0" rank="0" text="" dxfId="192">
      <formula>#REF!&gt;TODAY()</formula>
    </cfRule>
  </conditionalFormatting>
  <conditionalFormatting sqref="F21 H21 F23:F24 I23 H55 H85 H6 H106 H67">
    <cfRule type="expression" priority="186" aboveAverage="0" equalAverage="0" bottom="0" percent="0" rank="0" text="" dxfId="193">
      <formula>OR(#REF!="",#REF!="")</formula>
    </cfRule>
    <cfRule type="expression" priority="187" aboveAverage="0" equalAverage="0" bottom="0" percent="0" rank="0" text="" dxfId="194">
      <formula>#REF!="Ulterior"</formula>
    </cfRule>
    <cfRule type="expression" priority="188" aboveAverage="0" equalAverage="0" bottom="0" percent="0" rank="0" text="" dxfId="195">
      <formula>AND(#REF!&lt;TODAY(),#REF!&lt;TODAY())</formula>
    </cfRule>
    <cfRule type="expression" priority="189" aboveAverage="0" equalAverage="0" bottom="0" percent="0" rank="0" text="" dxfId="196">
      <formula>#REF!&gt;TODAY()</formula>
    </cfRule>
  </conditionalFormatting>
  <conditionalFormatting sqref="G28 G47 G64 G83 G92 G122 G144 G166 G174 G206 G311 G521 G356:G362 G395 G411 G470 G529 G538 G110 H361:H362 G17 G181 G270 G419 G495">
    <cfRule type="expression" priority="190" aboveAverage="0" equalAverage="0" bottom="0" percent="0" rank="0" text="" dxfId="197">
      <formula>OR(#REF!="",#REF!="")</formula>
    </cfRule>
    <cfRule type="expression" priority="191" aboveAverage="0" equalAverage="0" bottom="0" percent="0" rank="0" text="" dxfId="198">
      <formula>#REF!="Ulterior"</formula>
    </cfRule>
    <cfRule type="expression" priority="192" aboveAverage="0" equalAverage="0" bottom="0" percent="0" rank="0" text="" dxfId="199">
      <formula>AND(#REF!&lt;TODAY(),#REF!&lt;TODAY())</formula>
    </cfRule>
    <cfRule type="expression" priority="193" aboveAverage="0" equalAverage="0" bottom="0" percent="0" rank="0" text="" dxfId="200">
      <formula>#REF!&gt;TODAY()</formula>
    </cfRule>
  </conditionalFormatting>
  <conditionalFormatting sqref="G40:H40 F27:I27">
    <cfRule type="expression" priority="194" aboveAverage="0" equalAverage="0" bottom="0" percent="0" rank="0" text="" dxfId="201">
      <formula>OR(#REF!="",#REF!="")</formula>
    </cfRule>
    <cfRule type="expression" priority="195" aboveAverage="0" equalAverage="0" bottom="0" percent="0" rank="0" text="" dxfId="202">
      <formula>#REF!="Ulterior"</formula>
    </cfRule>
    <cfRule type="expression" priority="196" aboveAverage="0" equalAverage="0" bottom="0" percent="0" rank="0" text="" dxfId="203">
      <formula>AND(#REF!&lt;TODAY(),#REF!&lt;TODAY())</formula>
    </cfRule>
    <cfRule type="expression" priority="197" aboveAverage="0" equalAverage="0" bottom="0" percent="0" rank="0" text="" dxfId="204">
      <formula>#REF!&gt;TODAY()</formula>
    </cfRule>
  </conditionalFormatting>
  <conditionalFormatting sqref="G35:H35 F30:I30 I28">
    <cfRule type="expression" priority="198" aboveAverage="0" equalAverage="0" bottom="0" percent="0" rank="0" text="" dxfId="205">
      <formula>OR(#REF!="",#REF!="")</formula>
    </cfRule>
    <cfRule type="expression" priority="199" aboveAverage="0" equalAverage="0" bottom="0" percent="0" rank="0" text="" dxfId="206">
      <formula>#REF!="Ulterior"</formula>
    </cfRule>
    <cfRule type="expression" priority="200" aboveAverage="0" equalAverage="0" bottom="0" percent="0" rank="0" text="" dxfId="207">
      <formula>AND(#REF!&lt;TODAY(),#REF!&lt;TODAY())</formula>
    </cfRule>
    <cfRule type="expression" priority="201" aboveAverage="0" equalAverage="0" bottom="0" percent="0" rank="0" text="" dxfId="208">
      <formula>#REF!&gt;TODAY()</formula>
    </cfRule>
  </conditionalFormatting>
  <conditionalFormatting sqref="I290">
    <cfRule type="expression" priority="202" aboveAverage="0" equalAverage="0" bottom="0" percent="0" rank="0" text="" dxfId="209">
      <formula>OR(#REF!="",#REF!="")</formula>
    </cfRule>
    <cfRule type="expression" priority="203" aboveAverage="0" equalAverage="0" bottom="0" percent="0" rank="0" text="" dxfId="210">
      <formula>#REF!="Ulterior"</formula>
    </cfRule>
    <cfRule type="expression" priority="204" aboveAverage="0" equalAverage="0" bottom="0" percent="0" rank="0" text="" dxfId="211">
      <formula>AND(#REF!&lt;TODAY(),#REF!&lt;TODAY())</formula>
    </cfRule>
    <cfRule type="expression" priority="205" aboveAverage="0" equalAverage="0" bottom="0" percent="0" rank="0" text="" dxfId="212">
      <formula>#REF!&gt;TODAY()</formula>
    </cfRule>
  </conditionalFormatting>
  <conditionalFormatting sqref="F72 F68:G68 F66:F67 F69 F220:G220">
    <cfRule type="expression" priority="206" aboveAverage="0" equalAverage="0" bottom="0" percent="0" rank="0" text="" dxfId="213">
      <formula>OR(#REF!="",#REF!="")</formula>
    </cfRule>
    <cfRule type="expression" priority="207" aboveAverage="0" equalAverage="0" bottom="0" percent="0" rank="0" text="" dxfId="214">
      <formula>#REF!="Ulterior"</formula>
    </cfRule>
    <cfRule type="expression" priority="208" aboveAverage="0" equalAverage="0" bottom="0" percent="0" rank="0" text="" dxfId="215">
      <formula>AND(#REF!&lt;TODAY(),#REF!&lt;TODAY())</formula>
    </cfRule>
    <cfRule type="expression" priority="209" aboveAverage="0" equalAverage="0" bottom="0" percent="0" rank="0" text="" dxfId="216">
      <formula>#REF!&gt;TODAY()</formula>
    </cfRule>
  </conditionalFormatting>
  <conditionalFormatting sqref="I57:I58 I72 I66:I69 I220">
    <cfRule type="expression" priority="210" aboveAverage="0" equalAverage="0" bottom="0" percent="0" rank="0" text="" dxfId="217">
      <formula>OR(#REF!="",#REF!="")</formula>
    </cfRule>
    <cfRule type="expression" priority="211" aboveAverage="0" equalAverage="0" bottom="0" percent="0" rank="0" text="" dxfId="218">
      <formula>#REF!="Ulterior"</formula>
    </cfRule>
    <cfRule type="expression" priority="212" aboveAverage="0" equalAverage="0" bottom="0" percent="0" rank="0" text="" dxfId="219">
      <formula>AND(#REF!&lt;TODAY(),#REF!&lt;TODAY())</formula>
    </cfRule>
    <cfRule type="expression" priority="213" aboveAverage="0" equalAverage="0" bottom="0" percent="0" rank="0" text="" dxfId="220">
      <formula>#REF!&gt;TODAY()</formula>
    </cfRule>
  </conditionalFormatting>
  <conditionalFormatting sqref="F82">
    <cfRule type="expression" priority="214" aboveAverage="0" equalAverage="0" bottom="0" percent="0" rank="0" text="" dxfId="221">
      <formula>OR(#REF!="",#REF!="")</formula>
    </cfRule>
    <cfRule type="expression" priority="215" aboveAverage="0" equalAverage="0" bottom="0" percent="0" rank="0" text="" dxfId="222">
      <formula>#REF!="Ulterior"</formula>
    </cfRule>
    <cfRule type="expression" priority="216" aboveAverage="0" equalAverage="0" bottom="0" percent="0" rank="0" text="" dxfId="223">
      <formula>AND(#REF!&lt;TODAY(),#REF!&lt;TODAY())</formula>
    </cfRule>
    <cfRule type="expression" priority="217" aboveAverage="0" equalAverage="0" bottom="0" percent="0" rank="0" text="" dxfId="224">
      <formula>#REF!&gt;TODAY()</formula>
    </cfRule>
  </conditionalFormatting>
  <conditionalFormatting sqref="G131:H131">
    <cfRule type="expression" priority="218" aboveAverage="0" equalAverage="0" bottom="0" percent="0" rank="0" text="" dxfId="225">
      <formula>OR(#REF!="",#REF!="")</formula>
    </cfRule>
    <cfRule type="expression" priority="219" aboveAverage="0" equalAverage="0" bottom="0" percent="0" rank="0" text="" dxfId="226">
      <formula>#REF!="Ulterior"</formula>
    </cfRule>
    <cfRule type="expression" priority="220" aboveAverage="0" equalAverage="0" bottom="0" percent="0" rank="0" text="" dxfId="227">
      <formula>AND(#REF!&lt;TODAY(),#REF!&lt;TODAY())</formula>
    </cfRule>
    <cfRule type="expression" priority="221" aboveAverage="0" equalAverage="0" bottom="0" percent="0" rank="0" text="" dxfId="228">
      <formula>#REF!&gt;TODAY()</formula>
    </cfRule>
  </conditionalFormatting>
  <conditionalFormatting sqref="F130 H130 H124 F133">
    <cfRule type="expression" priority="222" aboveAverage="0" equalAverage="0" bottom="0" percent="0" rank="0" text="" dxfId="229">
      <formula>OR(#REF!="",#REF!="")</formula>
    </cfRule>
    <cfRule type="expression" priority="223" aboveAverage="0" equalAverage="0" bottom="0" percent="0" rank="0" text="" dxfId="230">
      <formula>#REF!="Ulterior"</formula>
    </cfRule>
    <cfRule type="expression" priority="224" aboveAverage="0" equalAverage="0" bottom="0" percent="0" rank="0" text="" dxfId="231">
      <formula>AND(#REF!&lt;TODAY(),#REF!&lt;TODAY())</formula>
    </cfRule>
    <cfRule type="expression" priority="225" aboveAverage="0" equalAverage="0" bottom="0" percent="0" rank="0" text="" dxfId="232">
      <formula>#REF!&gt;TODAY()</formula>
    </cfRule>
  </conditionalFormatting>
  <conditionalFormatting sqref="G141:H141 G140:G141">
    <cfRule type="expression" priority="226" aboveAverage="0" equalAverage="0" bottom="0" percent="0" rank="0" text="" dxfId="233">
      <formula>OR(#REF!="",#REF!="")</formula>
    </cfRule>
    <cfRule type="expression" priority="227" aboveAverage="0" equalAverage="0" bottom="0" percent="0" rank="0" text="" dxfId="234">
      <formula>#REF!="Ulterior"</formula>
    </cfRule>
    <cfRule type="expression" priority="228" aboveAverage="0" equalAverage="0" bottom="0" percent="0" rank="0" text="" dxfId="235">
      <formula>AND(#REF!&lt;TODAY(),#REF!&lt;TODAY())</formula>
    </cfRule>
    <cfRule type="expression" priority="229" aboveAverage="0" equalAverage="0" bottom="0" percent="0" rank="0" text="" dxfId="236">
      <formula>#REF!&gt;TODAY()</formula>
    </cfRule>
  </conditionalFormatting>
  <conditionalFormatting sqref="I208 I206 F208">
    <cfRule type="expression" priority="230" aboveAverage="0" equalAverage="0" bottom="0" percent="0" rank="0" text="" dxfId="237">
      <formula>OR(#REF!="",#REF!="")</formula>
    </cfRule>
    <cfRule type="expression" priority="231" aboveAverage="0" equalAverage="0" bottom="0" percent="0" rank="0" text="" dxfId="238">
      <formula>#REF!="Ulterior"</formula>
    </cfRule>
    <cfRule type="expression" priority="232" aboveAverage="0" equalAverage="0" bottom="0" percent="0" rank="0" text="" dxfId="239">
      <formula>AND(#REF!&lt;TODAY(),#REF!&lt;TODAY())</formula>
    </cfRule>
    <cfRule type="expression" priority="233" aboveAverage="0" equalAverage="0" bottom="0" percent="0" rank="0" text="" dxfId="240">
      <formula>#REF!&gt;TODAY()</formula>
    </cfRule>
  </conditionalFormatting>
  <conditionalFormatting sqref="H211:H212 H208:H209">
    <cfRule type="expression" priority="234" aboveAverage="0" equalAverage="0" bottom="0" percent="0" rank="0" text="" dxfId="241">
      <formula>OR(#REF!="",#REF!="")</formula>
    </cfRule>
    <cfRule type="expression" priority="235" aboveAverage="0" equalAverage="0" bottom="0" percent="0" rank="0" text="" dxfId="242">
      <formula>#REF!="Ulterior"</formula>
    </cfRule>
    <cfRule type="expression" priority="236" aboveAverage="0" equalAverage="0" bottom="0" percent="0" rank="0" text="" dxfId="243">
      <formula>AND(#REF!&lt;TODAY(),#REF!&lt;TODAY())</formula>
    </cfRule>
    <cfRule type="expression" priority="237" aboveAverage="0" equalAverage="0" bottom="0" percent="0" rank="0" text="" dxfId="244">
      <formula>#REF!&gt;TODAY()</formula>
    </cfRule>
  </conditionalFormatting>
  <conditionalFormatting sqref="I293">
    <cfRule type="expression" priority="238" aboveAverage="0" equalAverage="0" bottom="0" percent="0" rank="0" text="" dxfId="245">
      <formula>OR(#REF!="",#REF!="")</formula>
    </cfRule>
    <cfRule type="expression" priority="239" aboveAverage="0" equalAverage="0" bottom="0" percent="0" rank="0" text="" dxfId="246">
      <formula>#REF!="Ulterior"</formula>
    </cfRule>
    <cfRule type="expression" priority="240" aboveAverage="0" equalAverage="0" bottom="0" percent="0" rank="0" text="" dxfId="247">
      <formula>AND(#REF!&lt;TODAY(),#REF!&lt;TODAY())</formula>
    </cfRule>
    <cfRule type="expression" priority="241" aboveAverage="0" equalAverage="0" bottom="0" percent="0" rank="0" text="" dxfId="248">
      <formula>#REF!&gt;TODAY()</formula>
    </cfRule>
  </conditionalFormatting>
  <conditionalFormatting sqref="H74 H77 F373:H373 F389 H99 H68 F397:I397 H356:H360 F346 F402:H402 H101 H220 F382:F386">
    <cfRule type="expression" priority="242" aboveAverage="0" equalAverage="0" bottom="0" percent="0" rank="0" text="" dxfId="249">
      <formula>OR(#REF!="",#REF!="")</formula>
    </cfRule>
    <cfRule type="expression" priority="243" aboveAverage="0" equalAverage="0" bottom="0" percent="0" rank="0" text="" dxfId="250">
      <formula>#REF!="Ulterior"</formula>
    </cfRule>
    <cfRule type="expression" priority="244" aboveAverage="0" equalAverage="0" bottom="0" percent="0" rank="0" text="" dxfId="251">
      <formula>AND(#REF!&lt;TODAY(),#REF!&lt;TODAY())</formula>
    </cfRule>
    <cfRule type="expression" priority="245" aboveAverage="0" equalAverage="0" bottom="0" percent="0" rank="0" text="" dxfId="252">
      <formula>#REF!&gt;TODAY()</formula>
    </cfRule>
  </conditionalFormatting>
  <conditionalFormatting sqref="F457:H457 G456:H456 I446:I447">
    <cfRule type="expression" priority="246" aboveAverage="0" equalAverage="0" bottom="0" percent="0" rank="0" text="" dxfId="253">
      <formula>OR(#REF!="",#REF!="")</formula>
    </cfRule>
    <cfRule type="expression" priority="247" aboveAverage="0" equalAverage="0" bottom="0" percent="0" rank="0" text="" dxfId="254">
      <formula>#REF!="Ulterior"</formula>
    </cfRule>
    <cfRule type="expression" priority="248" aboveAverage="0" equalAverage="0" bottom="0" percent="0" rank="0" text="" dxfId="255">
      <formula>AND(#REF!&lt;TODAY(),#REF!&lt;TODAY())</formula>
    </cfRule>
    <cfRule type="expression" priority="249" aboveAverage="0" equalAverage="0" bottom="0" percent="0" rank="0" text="" dxfId="256">
      <formula>#REF!&gt;TODAY()</formula>
    </cfRule>
  </conditionalFormatting>
  <conditionalFormatting sqref="I463 F463:G463 I465 F467:G467 I467 F465:G465 F292:F293 I470 F280 F626 F11 F628 F481">
    <cfRule type="expression" priority="250" aboveAverage="0" equalAverage="0" bottom="0" percent="0" rank="0" text="" dxfId="257">
      <formula>OR(#REF!="",#REF!="")</formula>
    </cfRule>
    <cfRule type="expression" priority="251" aboveAverage="0" equalAverage="0" bottom="0" percent="0" rank="0" text="" dxfId="258">
      <formula>#REF!="Ulterior"</formula>
    </cfRule>
    <cfRule type="expression" priority="252" aboveAverage="0" equalAverage="0" bottom="0" percent="0" rank="0" text="" dxfId="259">
      <formula>AND(#REF!&lt;TODAY(),#REF!&lt;TODAY())</formula>
    </cfRule>
    <cfRule type="expression" priority="253" aboveAverage="0" equalAverage="0" bottom="0" percent="0" rank="0" text="" dxfId="260">
      <formula>#REF!&gt;TODAY()</formula>
    </cfRule>
  </conditionalFormatting>
  <conditionalFormatting sqref="I116:I118 I545 F545 F113:H113 I540:I542 F540:F542">
    <cfRule type="expression" priority="254" aboveAverage="0" equalAverage="0" bottom="0" percent="0" rank="0" text="" dxfId="261">
      <formula>OR(#REF!="",#REF!="")</formula>
    </cfRule>
    <cfRule type="expression" priority="255" aboveAverage="0" equalAverage="0" bottom="0" percent="0" rank="0" text="" dxfId="262">
      <formula>#REF!="Ulterior"</formula>
    </cfRule>
    <cfRule type="expression" priority="256" aboveAverage="0" equalAverage="0" bottom="0" percent="0" rank="0" text="" dxfId="263">
      <formula>AND(#REF!&lt;TODAY(),#REF!&lt;TODAY())</formula>
    </cfRule>
    <cfRule type="expression" priority="257" aboveAverage="0" equalAverage="0" bottom="0" percent="0" rank="0" text="" dxfId="264">
      <formula>#REF!&gt;TODAY()</formula>
    </cfRule>
  </conditionalFormatting>
  <conditionalFormatting sqref="I549 G547:G548">
    <cfRule type="expression" priority="258" aboveAverage="0" equalAverage="0" bottom="0" percent="0" rank="0" text="" dxfId="265">
      <formula>OR(#REF!="",#REF!="")</formula>
    </cfRule>
    <cfRule type="expression" priority="259" aboveAverage="0" equalAverage="0" bottom="0" percent="0" rank="0" text="" dxfId="266">
      <formula>#REF!="Ulterior"</formula>
    </cfRule>
    <cfRule type="expression" priority="260" aboveAverage="0" equalAverage="0" bottom="0" percent="0" rank="0" text="" dxfId="267">
      <formula>AND(#REF!&lt;TODAY(),#REF!&lt;TODAY())</formula>
    </cfRule>
    <cfRule type="expression" priority="261" aboveAverage="0" equalAverage="0" bottom="0" percent="0" rank="0" text="" dxfId="268">
      <formula>#REF!&gt;TODAY()</formula>
    </cfRule>
  </conditionalFormatting>
  <conditionalFormatting sqref="I626">
    <cfRule type="expression" priority="262" aboveAverage="0" equalAverage="0" bottom="0" percent="0" rank="0" text="" dxfId="269">
      <formula>OR(#REF!="",#REF!="")</formula>
    </cfRule>
    <cfRule type="expression" priority="263" aboveAverage="0" equalAverage="0" bottom="0" percent="0" rank="0" text="" dxfId="270">
      <formula>#REF!="Ulterior"</formula>
    </cfRule>
    <cfRule type="expression" priority="264" aboveAverage="0" equalAverage="0" bottom="0" percent="0" rank="0" text="" dxfId="271">
      <formula>AND(#REF!&lt;TODAY(),#REF!&lt;TODAY())</formula>
    </cfRule>
    <cfRule type="expression" priority="265" aboveAverage="0" equalAverage="0" bottom="0" percent="0" rank="0" text="" dxfId="272">
      <formula>#REF!&gt;TODAY()</formula>
    </cfRule>
  </conditionalFormatting>
  <conditionalFormatting sqref="G279:H279">
    <cfRule type="expression" priority="266" aboveAverage="0" equalAverage="0" bottom="0" percent="0" rank="0" text="" dxfId="273">
      <formula>OR(#REF!="",#REF!="")</formula>
    </cfRule>
    <cfRule type="expression" priority="267" aboveAverage="0" equalAverage="0" bottom="0" percent="0" rank="0" text="" dxfId="274">
      <formula>#REF!="Ulterior"</formula>
    </cfRule>
    <cfRule type="expression" priority="268" aboveAverage="0" equalAverage="0" bottom="0" percent="0" rank="0" text="" dxfId="275">
      <formula>AND(#REF!&lt;TODAY(),#REF!&lt;TODAY())</formula>
    </cfRule>
    <cfRule type="expression" priority="269" aboveAverage="0" equalAverage="0" bottom="0" percent="0" rank="0" text="" dxfId="276">
      <formula>#REF!&gt;TODAY()</formula>
    </cfRule>
  </conditionalFormatting>
  <conditionalFormatting sqref="G279:H279">
    <cfRule type="expression" priority="270" aboveAverage="0" equalAverage="0" bottom="0" percent="0" rank="0" text="" dxfId="277">
      <formula>OR(#REF!="",#REF!="")</formula>
    </cfRule>
    <cfRule type="expression" priority="271" aboveAverage="0" equalAverage="0" bottom="0" percent="0" rank="0" text="" dxfId="278">
      <formula>#REF!="Ulterior"</formula>
    </cfRule>
    <cfRule type="expression" priority="272" aboveAverage="0" equalAverage="0" bottom="0" percent="0" rank="0" text="" dxfId="279">
      <formula>AND(#REF!&lt;TODAY(),#REF!&lt;TODAY())</formula>
    </cfRule>
    <cfRule type="expression" priority="273" aboveAverage="0" equalAverage="0" bottom="0" percent="0" rank="0" text="" dxfId="280">
      <formula>#REF!&gt;TODAY()</formula>
    </cfRule>
  </conditionalFormatting>
  <conditionalFormatting sqref="H575 F555:I555">
    <cfRule type="expression" priority="274" aboveAverage="0" equalAverage="0" bottom="0" percent="0" rank="0" text="" dxfId="281">
      <formula>OR(#REF!="",#REF!="")</formula>
    </cfRule>
    <cfRule type="expression" priority="275" aboveAverage="0" equalAverage="0" bottom="0" percent="0" rank="0" text="" dxfId="282">
      <formula>#REF!="Ulterior"</formula>
    </cfRule>
    <cfRule type="expression" priority="276" aboveAverage="0" equalAverage="0" bottom="0" percent="0" rank="0" text="" dxfId="283">
      <formula>AND(#REF!&lt;TODAY(),#REF!&lt;TODAY())</formula>
    </cfRule>
    <cfRule type="expression" priority="277" aboveAverage="0" equalAverage="0" bottom="0" percent="0" rank="0" text="" dxfId="284">
      <formula>#REF!&gt;TODAY()</formula>
    </cfRule>
  </conditionalFormatting>
  <conditionalFormatting sqref="F289:I289 I303 G293:H293 F301:H301">
    <cfRule type="expression" priority="278" aboveAverage="0" equalAverage="0" bottom="0" percent="0" rank="0" text="" dxfId="285">
      <formula>OR(#REF!="",#REF!="")</formula>
    </cfRule>
    <cfRule type="expression" priority="279" aboveAverage="0" equalAverage="0" bottom="0" percent="0" rank="0" text="" dxfId="286">
      <formula>#REF!="Ulterior"</formula>
    </cfRule>
    <cfRule type="expression" priority="280" aboveAverage="0" equalAverage="0" bottom="0" percent="0" rank="0" text="" dxfId="287">
      <formula>AND(#REF!&lt;TODAY(),#REF!&lt;TODAY())</formula>
    </cfRule>
    <cfRule type="expression" priority="281" aboveAverage="0" equalAverage="0" bottom="0" percent="0" rank="0" text="" dxfId="288">
      <formula>#REF!&gt;TODAY()</formula>
    </cfRule>
  </conditionalFormatting>
  <conditionalFormatting sqref="F291:H291">
    <cfRule type="expression" priority="282" aboveAverage="0" equalAverage="0" bottom="0" percent="0" rank="0" text="" dxfId="289">
      <formula>OR($F287="",$G287="")</formula>
    </cfRule>
    <cfRule type="expression" priority="283" aboveAverage="0" equalAverage="0" bottom="0" percent="0" rank="0" text="" dxfId="290">
      <formula>$H287="Ulterior"</formula>
    </cfRule>
    <cfRule type="expression" priority="284" aboveAverage="0" equalAverage="0" bottom="0" percent="0" rank="0" text="" dxfId="291">
      <formula>AND($G287&lt;TODAY(),$H287&lt;TODAY())</formula>
    </cfRule>
    <cfRule type="expression" priority="285" aboveAverage="0" equalAverage="0" bottom="0" percent="0" rank="0" text="" dxfId="292">
      <formula>$G287&gt;TODAY()</formula>
    </cfRule>
  </conditionalFormatting>
  <conditionalFormatting sqref="I75">
    <cfRule type="expression" priority="286" aboveAverage="0" equalAverage="0" bottom="0" percent="0" rank="0" text="" dxfId="293">
      <formula>OR(#REF!="",#REF!="")</formula>
    </cfRule>
    <cfRule type="expression" priority="287" aboveAverage="0" equalAverage="0" bottom="0" percent="0" rank="0" text="" dxfId="294">
      <formula>#REF!="Ulterior"</formula>
    </cfRule>
    <cfRule type="expression" priority="288" aboveAverage="0" equalAverage="0" bottom="0" percent="0" rank="0" text="" dxfId="295">
      <formula>AND(#REF!&lt;TODAY(),#REF!&lt;TODAY())</formula>
    </cfRule>
    <cfRule type="expression" priority="289" aboveAverage="0" equalAverage="0" bottom="0" percent="0" rank="0" text="" dxfId="296">
      <formula>#REF!&gt;TODAY()</formula>
    </cfRule>
  </conditionalFormatting>
  <conditionalFormatting sqref="I75 F77">
    <cfRule type="expression" priority="290" aboveAverage="0" equalAverage="0" bottom="0" percent="0" rank="0" text="" dxfId="297">
      <formula>OR(#REF!="",#REF!="")</formula>
    </cfRule>
    <cfRule type="expression" priority="291" aboveAverage="0" equalAverage="0" bottom="0" percent="0" rank="0" text="" dxfId="298">
      <formula>#REF!="Ulterior"</formula>
    </cfRule>
    <cfRule type="expression" priority="292" aboveAverage="0" equalAverage="0" bottom="0" percent="0" rank="0" text="" dxfId="299">
      <formula>AND(#REF!&lt;TODAY(),#REF!&lt;TODAY())</formula>
    </cfRule>
    <cfRule type="expression" priority="293" aboveAverage="0" equalAverage="0" bottom="0" percent="0" rank="0" text="" dxfId="300">
      <formula>#REF!&gt;TODAY()</formula>
    </cfRule>
  </conditionalFormatting>
  <conditionalFormatting sqref="I383 I387">
    <cfRule type="expression" priority="294" aboveAverage="0" equalAverage="0" bottom="0" percent="0" rank="0" text="" dxfId="301">
      <formula>OR(#REF!="",#REF!="")</formula>
    </cfRule>
    <cfRule type="expression" priority="295" aboveAverage="0" equalAverage="0" bottom="0" percent="0" rank="0" text="" dxfId="302">
      <formula>#REF!="Ulterior"</formula>
    </cfRule>
    <cfRule type="expression" priority="296" aboveAverage="0" equalAverage="0" bottom="0" percent="0" rank="0" text="" dxfId="303">
      <formula>AND(#REF!&lt;TODAY(),#REF!&lt;TODAY())</formula>
    </cfRule>
    <cfRule type="expression" priority="297" aboveAverage="0" equalAverage="0" bottom="0" percent="0" rank="0" text="" dxfId="304">
      <formula>#REF!&gt;TODAY()</formula>
    </cfRule>
  </conditionalFormatting>
  <conditionalFormatting sqref="I99 I101 F100:F101 F99:G99 I103 I115">
    <cfRule type="expression" priority="298" aboveAverage="0" equalAverage="0" bottom="0" percent="0" rank="0" text="" dxfId="305">
      <formula>OR(#REF!="",#REF!="")</formula>
    </cfRule>
    <cfRule type="expression" priority="299" aboveAverage="0" equalAverage="0" bottom="0" percent="0" rank="0" text="" dxfId="306">
      <formula>#REF!="Ulterior"</formula>
    </cfRule>
    <cfRule type="expression" priority="300" aboveAverage="0" equalAverage="0" bottom="0" percent="0" rank="0" text="" dxfId="307">
      <formula>AND(#REF!&lt;TODAY(),#REF!&lt;TODAY())</formula>
    </cfRule>
    <cfRule type="expression" priority="301" aboveAverage="0" equalAverage="0" bottom="0" percent="0" rank="0" text="" dxfId="308">
      <formula>#REF!&gt;TODAY()</formula>
    </cfRule>
  </conditionalFormatting>
  <conditionalFormatting sqref="F102:F103 F615">
    <cfRule type="expression" priority="302" aboveAverage="0" equalAverage="0" bottom="0" percent="0" rank="0" text="" dxfId="309">
      <formula>OR(#REF!="",#REF!="")</formula>
    </cfRule>
    <cfRule type="expression" priority="303" aboveAverage="0" equalAverage="0" bottom="0" percent="0" rank="0" text="" dxfId="310">
      <formula>#REF!="Ulterior"</formula>
    </cfRule>
    <cfRule type="expression" priority="304" aboveAverage="0" equalAverage="0" bottom="0" percent="0" rank="0" text="" dxfId="311">
      <formula>AND(#REF!&lt;TODAY(),#REF!&lt;TODAY())</formula>
    </cfRule>
    <cfRule type="expression" priority="305" aboveAverage="0" equalAverage="0" bottom="0" percent="0" rank="0" text="" dxfId="312">
      <formula>#REF!&gt;TODAY()</formula>
    </cfRule>
  </conditionalFormatting>
  <conditionalFormatting sqref="G103:H103 G107:H107 G108 G619">
    <cfRule type="expression" priority="306" aboveAverage="0" equalAverage="0" bottom="0" percent="0" rank="0" text="" dxfId="313">
      <formula>OR(#REF!="",#REF!="")</formula>
    </cfRule>
    <cfRule type="expression" priority="307" aboveAverage="0" equalAverage="0" bottom="0" percent="0" rank="0" text="" dxfId="314">
      <formula>#REF!="Ulterior"</formula>
    </cfRule>
    <cfRule type="expression" priority="308" aboveAverage="0" equalAverage="0" bottom="0" percent="0" rank="0" text="" dxfId="315">
      <formula>AND(#REF!&lt;TODAY(),#REF!&lt;TODAY())</formula>
    </cfRule>
    <cfRule type="expression" priority="309" aboveAverage="0" equalAverage="0" bottom="0" percent="0" rank="0" text="" dxfId="316">
      <formula>#REF!&gt;TODAY()</formula>
    </cfRule>
  </conditionalFormatting>
  <conditionalFormatting sqref="G103:H103 G107:H107 G108 G619">
    <cfRule type="expression" priority="310" aboveAverage="0" equalAverage="0" bottom="0" percent="0" rank="0" text="" dxfId="317">
      <formula>OR(#REF!="",#REF!="")</formula>
    </cfRule>
    <cfRule type="expression" priority="311" aboveAverage="0" equalAverage="0" bottom="0" percent="0" rank="0" text="" dxfId="318">
      <formula>#REF!="Ulterior"</formula>
    </cfRule>
    <cfRule type="expression" priority="312" aboveAverage="0" equalAverage="0" bottom="0" percent="0" rank="0" text="" dxfId="319">
      <formula>AND(#REF!&lt;TODAY(),#REF!&lt;TODAY())</formula>
    </cfRule>
    <cfRule type="expression" priority="313" aboveAverage="0" equalAverage="0" bottom="0" percent="0" rank="0" text="" dxfId="320">
      <formula>#REF!&gt;TODAY()</formula>
    </cfRule>
  </conditionalFormatting>
  <conditionalFormatting sqref="F156 I156:I157">
    <cfRule type="expression" priority="314" aboveAverage="0" equalAverage="0" bottom="0" percent="0" rank="0" text="" dxfId="321">
      <formula>OR(#REF!="",#REF!="")</formula>
    </cfRule>
    <cfRule type="expression" priority="315" aboveAverage="0" equalAverage="0" bottom="0" percent="0" rank="0" text="" dxfId="322">
      <formula>#REF!="Ulterior"</formula>
    </cfRule>
    <cfRule type="expression" priority="316" aboveAverage="0" equalAverage="0" bottom="0" percent="0" rank="0" text="" dxfId="323">
      <formula>AND(#REF!&lt;TODAY(),#REF!&lt;TODAY())</formula>
    </cfRule>
    <cfRule type="expression" priority="317" aboveAverage="0" equalAverage="0" bottom="0" percent="0" rank="0" text="" dxfId="324">
      <formula>#REF!&gt;TODAY()</formula>
    </cfRule>
  </conditionalFormatting>
  <conditionalFormatting sqref="F198:F200">
    <cfRule type="expression" priority="318" aboveAverage="0" equalAverage="0" bottom="0" percent="0" rank="0" text="" dxfId="325">
      <formula>OR(#REF!="",#REF!="")</formula>
    </cfRule>
    <cfRule type="expression" priority="319" aboveAverage="0" equalAverage="0" bottom="0" percent="0" rank="0" text="" dxfId="326">
      <formula>#REF!="Ulterior"</formula>
    </cfRule>
    <cfRule type="expression" priority="320" aboveAverage="0" equalAverage="0" bottom="0" percent="0" rank="0" text="" dxfId="327">
      <formula>AND(#REF!&lt;TODAY(),#REF!&lt;TODAY())</formula>
    </cfRule>
    <cfRule type="expression" priority="321" aboveAverage="0" equalAverage="0" bottom="0" percent="0" rank="0" text="" dxfId="328">
      <formula>#REF!&gt;TODAY()</formula>
    </cfRule>
  </conditionalFormatting>
  <conditionalFormatting sqref="F34:F36 I35:I36">
    <cfRule type="expression" priority="322" aboveAverage="0" equalAverage="0" bottom="0" percent="0" rank="0" text="" dxfId="329">
      <formula>OR(#REF!="",#REF!="")</formula>
    </cfRule>
    <cfRule type="expression" priority="323" aboveAverage="0" equalAverage="0" bottom="0" percent="0" rank="0" text="" dxfId="330">
      <formula>#REF!="Ulterior"</formula>
    </cfRule>
    <cfRule type="expression" priority="324" aboveAverage="0" equalAverage="0" bottom="0" percent="0" rank="0" text="" dxfId="331">
      <formula>AND(#REF!&lt;TODAY(),#REF!&lt;TODAY())</formula>
    </cfRule>
    <cfRule type="expression" priority="325" aboveAverage="0" equalAverage="0" bottom="0" percent="0" rank="0" text="" dxfId="332">
      <formula>#REF!&gt;TODAY()</formula>
    </cfRule>
  </conditionalFormatting>
  <conditionalFormatting sqref="G34:H34 G36:H37 G41:H41">
    <cfRule type="expression" priority="326" aboveAverage="0" equalAverage="0" bottom="0" percent="0" rank="0" text="" dxfId="333">
      <formula>OR(#REF!="",#REF!="")</formula>
    </cfRule>
    <cfRule type="expression" priority="327" aboveAverage="0" equalAverage="0" bottom="0" percent="0" rank="0" text="" dxfId="334">
      <formula>#REF!="Ulterior"</formula>
    </cfRule>
    <cfRule type="expression" priority="328" aboveAverage="0" equalAverage="0" bottom="0" percent="0" rank="0" text="" dxfId="335">
      <formula>AND(#REF!&lt;TODAY(),#REF!&lt;TODAY())</formula>
    </cfRule>
    <cfRule type="expression" priority="329" aboveAverage="0" equalAverage="0" bottom="0" percent="0" rank="0" text="" dxfId="336">
      <formula>#REF!&gt;TODAY()</formula>
    </cfRule>
  </conditionalFormatting>
  <conditionalFormatting sqref="F35:H35 F34">
    <cfRule type="expression" priority="330" aboveAverage="0" equalAverage="0" bottom="0" percent="0" rank="0" text="" dxfId="337">
      <formula>OR(#REF!="",#REF!="")</formula>
    </cfRule>
    <cfRule type="expression" priority="331" aboveAverage="0" equalAverage="0" bottom="0" percent="0" rank="0" text="" dxfId="338">
      <formula>#REF!="Ulterior"</formula>
    </cfRule>
    <cfRule type="expression" priority="332" aboveAverage="0" equalAverage="0" bottom="0" percent="0" rank="0" text="" dxfId="339">
      <formula>AND(#REF!&lt;TODAY(),#REF!&lt;TODAY())</formula>
    </cfRule>
    <cfRule type="expression" priority="333" aboveAverage="0" equalAverage="0" bottom="0" percent="0" rank="0" text="" dxfId="340">
      <formula>#REF!&gt;TODAY()</formula>
    </cfRule>
  </conditionalFormatting>
  <conditionalFormatting sqref="F85:G85 F86:F88 I56">
    <cfRule type="expression" priority="334" aboveAverage="0" equalAverage="0" bottom="0" percent="0" rank="0" text="" dxfId="341">
      <formula>OR(#REF!="",#REF!="")</formula>
    </cfRule>
    <cfRule type="expression" priority="335" aboveAverage="0" equalAverage="0" bottom="0" percent="0" rank="0" text="" dxfId="342">
      <formula>#REF!="Ulterior"</formula>
    </cfRule>
    <cfRule type="expression" priority="336" aboveAverage="0" equalAverage="0" bottom="0" percent="0" rank="0" text="" dxfId="343">
      <formula>AND(#REF!&lt;TODAY(),#REF!&lt;TODAY())</formula>
    </cfRule>
    <cfRule type="expression" priority="337" aboveAverage="0" equalAverage="0" bottom="0" percent="0" rank="0" text="" dxfId="344">
      <formula>#REF!&gt;TODAY()</formula>
    </cfRule>
  </conditionalFormatting>
  <conditionalFormatting sqref="G85 I85:I88">
    <cfRule type="expression" priority="338" aboveAverage="0" equalAverage="0" bottom="0" percent="0" rank="0" text="" dxfId="345">
      <formula>OR(#REF!="",#REF!="")</formula>
    </cfRule>
    <cfRule type="expression" priority="339" aboveAverage="0" equalAverage="0" bottom="0" percent="0" rank="0" text="" dxfId="346">
      <formula>#REF!="Ulterior"</formula>
    </cfRule>
    <cfRule type="expression" priority="340" aboveAverage="0" equalAverage="0" bottom="0" percent="0" rank="0" text="" dxfId="347">
      <formula>AND(#REF!&lt;TODAY(),#REF!&lt;TODAY())</formula>
    </cfRule>
    <cfRule type="expression" priority="341" aboveAverage="0" equalAverage="0" bottom="0" percent="0" rank="0" text="" dxfId="348">
      <formula>#REF!&gt;TODAY()</formula>
    </cfRule>
  </conditionalFormatting>
  <conditionalFormatting sqref="I92 I94">
    <cfRule type="expression" priority="342" aboveAverage="0" equalAverage="0" bottom="0" percent="0" rank="0" text="" dxfId="349">
      <formula>OR($F92="",$G92="")</formula>
    </cfRule>
    <cfRule type="expression" priority="343" aboveAverage="0" equalAverage="0" bottom="0" percent="0" rank="0" text="" dxfId="350">
      <formula>$H92="Ulterior"</formula>
    </cfRule>
    <cfRule type="expression" priority="344" aboveAverage="0" equalAverage="0" bottom="0" percent="0" rank="0" text="" dxfId="351">
      <formula>AND($G92&lt;TODAY(),$H92&lt;TODAY())</formula>
    </cfRule>
    <cfRule type="expression" priority="345" aboveAverage="0" equalAverage="0" bottom="0" percent="0" rank="0" text="" dxfId="352">
      <formula>$G92&gt;TODAY()</formula>
    </cfRule>
  </conditionalFormatting>
  <conditionalFormatting sqref="I133 I124:I126">
    <cfRule type="expression" priority="346" aboveAverage="0" equalAverage="0" bottom="0" percent="0" rank="0" text="" dxfId="353">
      <formula>OR(#REF!="",#REF!="")</formula>
    </cfRule>
    <cfRule type="expression" priority="347" aboveAverage="0" equalAverage="0" bottom="0" percent="0" rank="0" text="" dxfId="354">
      <formula>#REF!="Ulterior"</formula>
    </cfRule>
    <cfRule type="expression" priority="348" aboveAverage="0" equalAverage="0" bottom="0" percent="0" rank="0" text="" dxfId="355">
      <formula>AND(#REF!&lt;TODAY(),#REF!&lt;TODAY())</formula>
    </cfRule>
    <cfRule type="expression" priority="349" aboveAverage="0" equalAverage="0" bottom="0" percent="0" rank="0" text="" dxfId="356">
      <formula>#REF!&gt;TODAY()</formula>
    </cfRule>
  </conditionalFormatting>
  <conditionalFormatting sqref="I384 F153 I153 F146:F149 I146:I149 H146">
    <cfRule type="expression" priority="350" aboveAverage="0" equalAverage="0" bottom="0" percent="0" rank="0" text="" dxfId="357">
      <formula>OR(#REF!="",#REF!="")</formula>
    </cfRule>
    <cfRule type="expression" priority="351" aboveAverage="0" equalAverage="0" bottom="0" percent="0" rank="0" text="" dxfId="358">
      <formula>#REF!="Ulterior"</formula>
    </cfRule>
    <cfRule type="expression" priority="352" aboveAverage="0" equalAverage="0" bottom="0" percent="0" rank="0" text="" dxfId="359">
      <formula>AND(#REF!&lt;TODAY(),#REF!&lt;TODAY())</formula>
    </cfRule>
    <cfRule type="expression" priority="353" aboveAverage="0" equalAverage="0" bottom="0" percent="0" rank="0" text="" dxfId="360">
      <formula>#REF!&gt;TODAY()</formula>
    </cfRule>
  </conditionalFormatting>
  <conditionalFormatting sqref="H168:I168">
    <cfRule type="expression" priority="354" aboveAverage="0" equalAverage="0" bottom="0" percent="0" rank="0" text="" dxfId="361">
      <formula>OR(#REF!="",#REF!="")</formula>
    </cfRule>
    <cfRule type="expression" priority="355" aboveAverage="0" equalAverage="0" bottom="0" percent="0" rank="0" text="" dxfId="362">
      <formula>#REF!="Ulterior"</formula>
    </cfRule>
    <cfRule type="expression" priority="356" aboveAverage="0" equalAverage="0" bottom="0" percent="0" rank="0" text="" dxfId="363">
      <formula>AND(#REF!&lt;TODAY(),#REF!&lt;TODAY())</formula>
    </cfRule>
    <cfRule type="expression" priority="357" aboveAverage="0" equalAverage="0" bottom="0" percent="0" rank="0" text="" dxfId="364">
      <formula>#REF!&gt;TODAY()</formula>
    </cfRule>
  </conditionalFormatting>
  <conditionalFormatting sqref="F168">
    <cfRule type="expression" priority="358" aboveAverage="0" equalAverage="0" bottom="0" percent="0" rank="0" text="" dxfId="365">
      <formula>OR(#REF!="",#REF!="")</formula>
    </cfRule>
    <cfRule type="expression" priority="359" aboveAverage="0" equalAverage="0" bottom="0" percent="0" rank="0" text="" dxfId="366">
      <formula>#REF!="Ulterior"</formula>
    </cfRule>
    <cfRule type="expression" priority="360" aboveAverage="0" equalAverage="0" bottom="0" percent="0" rank="0" text="" dxfId="367">
      <formula>AND(#REF!&lt;TODAY(),#REF!&lt;TODAY())</formula>
    </cfRule>
    <cfRule type="expression" priority="361" aboveAverage="0" equalAverage="0" bottom="0" percent="0" rank="0" text="" dxfId="368">
      <formula>#REF!&gt;TODAY()</formula>
    </cfRule>
  </conditionalFormatting>
  <conditionalFormatting sqref="G168">
    <cfRule type="expression" priority="362" aboveAverage="0" equalAverage="0" bottom="0" percent="0" rank="0" text="" dxfId="369">
      <formula>OR(#REF!="",#REF!="")</formula>
    </cfRule>
    <cfRule type="expression" priority="363" aboveAverage="0" equalAverage="0" bottom="0" percent="0" rank="0" text="" dxfId="370">
      <formula>#REF!="Ulterior"</formula>
    </cfRule>
    <cfRule type="expression" priority="364" aboveAverage="0" equalAverage="0" bottom="0" percent="0" rank="0" text="" dxfId="371">
      <formula>AND(#REF!&lt;TODAY(),#REF!&lt;TODAY())</formula>
    </cfRule>
    <cfRule type="expression" priority="365" aboveAverage="0" equalAverage="0" bottom="0" percent="0" rank="0" text="" dxfId="372">
      <formula>#REF!&gt;TODAY()</formula>
    </cfRule>
  </conditionalFormatting>
  <conditionalFormatting sqref="E274 I270 F272:I272">
    <cfRule type="expression" priority="366" aboveAverage="0" equalAverage="0" bottom="0" percent="0" rank="0" text="" dxfId="373">
      <formula>OR(#REF!="",#REF!="")</formula>
    </cfRule>
    <cfRule type="expression" priority="367" aboveAverage="0" equalAverage="0" bottom="0" percent="0" rank="0" text="" dxfId="374">
      <formula>#REF!="Ulterior"</formula>
    </cfRule>
    <cfRule type="expression" priority="368" aboveAverage="0" equalAverage="0" bottom="0" percent="0" rank="0" text="" dxfId="375">
      <formula>AND(#REF!&lt;TODAY(),#REF!&lt;TODAY())</formula>
    </cfRule>
    <cfRule type="expression" priority="369" aboveAverage="0" equalAverage="0" bottom="0" percent="0" rank="0" text="" dxfId="376">
      <formula>#REF!&gt;TODAY()</formula>
    </cfRule>
  </conditionalFormatting>
  <conditionalFormatting sqref="F394:I394">
    <cfRule type="expression" priority="370" aboveAverage="0" equalAverage="0" bottom="0" percent="0" rank="0" text="" dxfId="377">
      <formula>OR(#REF!="",#REF!="")</formula>
    </cfRule>
    <cfRule type="expression" priority="371" aboveAverage="0" equalAverage="0" bottom="0" percent="0" rank="0" text="" dxfId="378">
      <formula>#REF!="Ulterior"</formula>
    </cfRule>
    <cfRule type="expression" priority="372" aboveAverage="0" equalAverage="0" bottom="0" percent="0" rank="0" text="" dxfId="379">
      <formula>AND(#REF!&lt;TODAY(),#REF!&lt;TODAY())</formula>
    </cfRule>
    <cfRule type="expression" priority="373" aboveAverage="0" equalAverage="0" bottom="0" percent="0" rank="0" text="" dxfId="380">
      <formula>#REF!&gt;TODAY()</formula>
    </cfRule>
  </conditionalFormatting>
  <conditionalFormatting sqref="F596:I596">
    <cfRule type="expression" priority="374" aboveAverage="0" equalAverage="0" bottom="0" percent="0" rank="0" text="" dxfId="381">
      <formula>OR(#REF!="",#REF!="")</formula>
    </cfRule>
    <cfRule type="expression" priority="375" aboveAverage="0" equalAverage="0" bottom="0" percent="0" rank="0" text="" dxfId="382">
      <formula>#REF!="Ulterior"</formula>
    </cfRule>
    <cfRule type="expression" priority="376" aboveAverage="0" equalAverage="0" bottom="0" percent="0" rank="0" text="" dxfId="383">
      <formula>AND(#REF!&lt;TODAY(),#REF!&lt;TODAY())</formula>
    </cfRule>
    <cfRule type="expression" priority="377" aboveAverage="0" equalAverage="0" bottom="0" percent="0" rank="0" text="" dxfId="384">
      <formula>#REF!&gt;TODAY()</formula>
    </cfRule>
  </conditionalFormatting>
  <conditionalFormatting sqref="I155 F155">
    <cfRule type="expression" priority="378" aboveAverage="0" equalAverage="0" bottom="0" percent="0" rank="0" text="" dxfId="385">
      <formula>OR(#REF!="",#REF!="")</formula>
    </cfRule>
    <cfRule type="expression" priority="379" aboveAverage="0" equalAverage="0" bottom="0" percent="0" rank="0" text="" dxfId="386">
      <formula>#REF!="Ulterior"</formula>
    </cfRule>
    <cfRule type="expression" priority="380" aboveAverage="0" equalAverage="0" bottom="0" percent="0" rank="0" text="" dxfId="387">
      <formula>AND(#REF!&lt;TODAY(),#REF!&lt;TODAY())</formula>
    </cfRule>
    <cfRule type="expression" priority="381" aboveAverage="0" equalAverage="0" bottom="0" percent="0" rank="0" text="" dxfId="388">
      <formula>#REF!&gt;TODAY()</formula>
    </cfRule>
  </conditionalFormatting>
  <conditionalFormatting sqref="G383:H383">
    <cfRule type="expression" priority="382" aboveAverage="0" equalAverage="0" bottom="0" percent="0" rank="0" text="" dxfId="389">
      <formula>OR(#REF!="",#REF!="")</formula>
    </cfRule>
    <cfRule type="expression" priority="383" aboveAverage="0" equalAverage="0" bottom="0" percent="0" rank="0" text="" dxfId="390">
      <formula>#REF!="Ulterior"</formula>
    </cfRule>
    <cfRule type="expression" priority="384" aboveAverage="0" equalAverage="0" bottom="0" percent="0" rank="0" text="" dxfId="391">
      <formula>AND(#REF!&lt;TODAY(),#REF!&lt;TODAY())</formula>
    </cfRule>
    <cfRule type="expression" priority="385" aboveAverage="0" equalAverage="0" bottom="0" percent="0" rank="0" text="" dxfId="392">
      <formula>#REF!&gt;TODAY()</formula>
    </cfRule>
  </conditionalFormatting>
  <conditionalFormatting sqref="G447">
    <cfRule type="expression" priority="386" aboveAverage="0" equalAverage="0" bottom="0" percent="0" rank="0" text="" dxfId="393">
      <formula>OR(#REF!="",#REF!="")</formula>
    </cfRule>
    <cfRule type="expression" priority="387" aboveAverage="0" equalAverage="0" bottom="0" percent="0" rank="0" text="" dxfId="394">
      <formula>#REF!="Ulterior"</formula>
    </cfRule>
    <cfRule type="expression" priority="388" aboveAverage="0" equalAverage="0" bottom="0" percent="0" rank="0" text="" dxfId="395">
      <formula>AND(#REF!&lt;TODAY(),#REF!&lt;TODAY())</formula>
    </cfRule>
    <cfRule type="expression" priority="389" aboveAverage="0" equalAverage="0" bottom="0" percent="0" rank="0" text="" dxfId="396">
      <formula>#REF!&gt;TODAY()</formula>
    </cfRule>
  </conditionalFormatting>
  <conditionalFormatting sqref="G446">
    <cfRule type="expression" priority="390" aboveAverage="0" equalAverage="0" bottom="0" percent="0" rank="0" text="" dxfId="397">
      <formula>OR(#REF!="",#REF!="")</formula>
    </cfRule>
    <cfRule type="expression" priority="391" aboveAverage="0" equalAverage="0" bottom="0" percent="0" rank="0" text="" dxfId="398">
      <formula>#REF!="Ulterior"</formula>
    </cfRule>
    <cfRule type="expression" priority="392" aboveAverage="0" equalAverage="0" bottom="0" percent="0" rank="0" text="" dxfId="399">
      <formula>AND(#REF!&lt;TODAY(),#REF!&lt;TODAY())</formula>
    </cfRule>
    <cfRule type="expression" priority="393" aboveAverage="0" equalAverage="0" bottom="0" percent="0" rank="0" text="" dxfId="400">
      <formula>#REF!&gt;TODAY()</formula>
    </cfRule>
  </conditionalFormatting>
  <conditionalFormatting sqref="H263">
    <cfRule type="expression" priority="394" aboveAverage="0" equalAverage="0" bottom="0" percent="0" rank="0" text="" dxfId="401">
      <formula>OR($G263="",$H263="")</formula>
    </cfRule>
    <cfRule type="expression" priority="395" aboveAverage="0" equalAverage="0" bottom="0" percent="0" rank="0" text="" dxfId="402">
      <formula>$I263="Ulterior"</formula>
    </cfRule>
    <cfRule type="expression" priority="396" aboveAverage="0" equalAverage="0" bottom="0" percent="0" rank="0" text="" dxfId="403">
      <formula>AND($H263&lt;TODAY(),$I263&lt;TODAY())</formula>
    </cfRule>
  </conditionalFormatting>
  <dataValidations count="1">
    <dataValidation allowBlank="true" error="ESSE(A) PROMOTOR(A) JÁ ESTÁ ESCALADO(A), PARA SUBSTITUIR, EM OUTRO LOCAL." errorStyle="stop" errorTitle="NOME REPETIDO!" operator="equal" showDropDown="false" showErrorMessage="true" showInputMessage="false" sqref="I7 I28 I30 I32:I33 I45 I48:I49 I51 I55 I57:I58 I62:I64 I66:I69 I72:I74 I79 I81 I90 I92:I97 F109 I109:I111 I116:I118 I128:I131 I134 I136:I138 I140:I149 I153:I157 I162:I171 I174:I179 I181:I183 I185:I186 I191:I192 I198:I200 I202:I208 I210 I212 I214:I226 I228 I245:I250 I252:I256 I258 I269:I273 E274 I275:I281 I284 I288:I289 I293:I294 I296:I302 I304:I305 I307 I310:I315 I317:I320 I322:I325 I328:I333 F333 I340:I342 I345:I346 I351 I355:I363 E372 I372 I384 I387 I390:I393 I401 I415 I417:I418 I423:I427 I436 I458:I461 I468 I485 I494 I508:I509 I511:I518 I520:I521 I523:I526 I528:I538 I540:I542 I545 I547:I548 I568 I580 I599:I603 I631 I634" type="none">
      <formula1>0</formula1>
      <formula2>0</formula2>
    </dataValidation>
  </dataValidations>
  <printOptions headings="false" gridLines="false" gridLinesSet="true" horizontalCentered="false" verticalCentered="false"/>
  <pageMargins left="0.236111111111111" right="0.236111111111111" top="0.747916666666667" bottom="0.747916666666667" header="0.511811023622047" footer="0.511811023622047"/>
  <pageSetup paperSize="9" scale="100" fitToWidth="1" fitToHeight="0" pageOrder="overThenDown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73"/>
  <sheetViews>
    <sheetView showFormulas="false" showGridLines="true" showRowColHeaders="true" showZeros="true" rightToLeft="false" tabSelected="false" showOutlineSymbols="true" defaultGridColor="true" view="normal" topLeftCell="A52" colorId="64" zoomScale="110" zoomScaleNormal="110" zoomScalePageLayoutView="100" workbookViewId="0">
      <selection pane="topLeft" activeCell="C13" activeCellId="0" sqref="C13"/>
    </sheetView>
  </sheetViews>
  <sheetFormatPr defaultColWidth="8.62109375" defaultRowHeight="13.8" zeroHeight="false" outlineLevelRow="0" outlineLevelCol="0"/>
  <cols>
    <col collapsed="false" customWidth="true" hidden="false" outlineLevel="0" max="2" min="2" style="0" width="23.5"/>
    <col collapsed="false" customWidth="true" hidden="false" outlineLevel="0" max="3" min="3" style="0" width="41.25"/>
    <col collapsed="false" customWidth="true" hidden="false" outlineLevel="0" max="4" min="4" style="0" width="29.62"/>
    <col collapsed="false" customWidth="true" hidden="false" outlineLevel="0" max="5" min="5" style="0" width="41.62"/>
  </cols>
  <sheetData>
    <row r="1" customFormat="false" ht="13.8" hidden="false" customHeight="false" outlineLevel="0" collapsed="false">
      <c r="A1" s="166" t="s">
        <v>499</v>
      </c>
      <c r="B1" s="166"/>
      <c r="C1" s="166"/>
      <c r="D1" s="166"/>
      <c r="E1" s="166"/>
    </row>
    <row r="2" s="51" customFormat="true" ht="13.8" hidden="false" customHeight="false" outlineLevel="0" collapsed="false">
      <c r="A2" s="167" t="s">
        <v>1</v>
      </c>
      <c r="B2" s="167" t="s">
        <v>2</v>
      </c>
      <c r="C2" s="167" t="s">
        <v>500</v>
      </c>
      <c r="D2" s="167"/>
      <c r="E2" s="167"/>
    </row>
    <row r="3" customFormat="false" ht="31.3" hidden="false" customHeight="false" outlineLevel="0" collapsed="false">
      <c r="A3" s="168" t="n">
        <v>1</v>
      </c>
      <c r="B3" s="169" t="s">
        <v>501</v>
      </c>
      <c r="C3" s="170" t="s">
        <v>502</v>
      </c>
      <c r="D3" s="171"/>
      <c r="E3" s="172"/>
    </row>
    <row r="4" customFormat="false" ht="13.8" hidden="false" customHeight="false" outlineLevel="0" collapsed="false">
      <c r="A4" s="173"/>
      <c r="B4" s="174"/>
      <c r="C4" s="175"/>
      <c r="D4" s="175"/>
      <c r="E4" s="176"/>
    </row>
    <row r="5" customFormat="false" ht="31.3" hidden="false" customHeight="false" outlineLevel="0" collapsed="false">
      <c r="A5" s="173" t="n">
        <v>2</v>
      </c>
      <c r="B5" s="174" t="s">
        <v>503</v>
      </c>
      <c r="C5" s="170" t="s">
        <v>504</v>
      </c>
      <c r="D5" s="175"/>
      <c r="E5" s="176"/>
    </row>
    <row r="6" customFormat="false" ht="13.8" hidden="false" customHeight="false" outlineLevel="0" collapsed="false">
      <c r="A6" s="173"/>
      <c r="B6" s="174"/>
      <c r="C6" s="175"/>
      <c r="D6" s="175"/>
      <c r="E6" s="176"/>
    </row>
    <row r="7" customFormat="false" ht="16.4" hidden="false" customHeight="false" outlineLevel="0" collapsed="false">
      <c r="A7" s="173" t="n">
        <v>3</v>
      </c>
      <c r="B7" s="174" t="s">
        <v>505</v>
      </c>
      <c r="C7" s="170" t="s">
        <v>506</v>
      </c>
      <c r="D7" s="89"/>
      <c r="E7" s="177"/>
    </row>
    <row r="8" customFormat="false" ht="13.8" hidden="false" customHeight="false" outlineLevel="0" collapsed="false">
      <c r="A8" s="173"/>
      <c r="B8" s="174"/>
      <c r="C8" s="89"/>
      <c r="D8" s="89"/>
      <c r="E8" s="177"/>
    </row>
    <row r="9" customFormat="false" ht="31.3" hidden="false" customHeight="false" outlineLevel="0" collapsed="false">
      <c r="A9" s="173" t="n">
        <v>4</v>
      </c>
      <c r="B9" s="174" t="s">
        <v>33</v>
      </c>
      <c r="C9" s="170" t="s">
        <v>507</v>
      </c>
      <c r="D9" s="89"/>
      <c r="E9" s="177"/>
    </row>
    <row r="10" customFormat="false" ht="13.8" hidden="false" customHeight="false" outlineLevel="0" collapsed="false">
      <c r="A10" s="173"/>
      <c r="B10" s="174"/>
      <c r="C10" s="89"/>
      <c r="D10" s="89"/>
      <c r="E10" s="177"/>
    </row>
    <row r="11" customFormat="false" ht="46.25" hidden="false" customHeight="false" outlineLevel="0" collapsed="false">
      <c r="A11" s="173" t="n">
        <v>5</v>
      </c>
      <c r="B11" s="174" t="s">
        <v>212</v>
      </c>
      <c r="C11" s="170" t="s">
        <v>508</v>
      </c>
      <c r="D11" s="89"/>
      <c r="E11" s="177"/>
    </row>
    <row r="12" customFormat="false" ht="13.8" hidden="false" customHeight="false" outlineLevel="0" collapsed="false">
      <c r="A12" s="173"/>
      <c r="B12" s="174"/>
      <c r="C12" s="178"/>
      <c r="D12" s="89"/>
      <c r="E12" s="177"/>
    </row>
    <row r="13" customFormat="false" ht="31.3" hidden="false" customHeight="false" outlineLevel="0" collapsed="false">
      <c r="A13" s="173" t="n">
        <v>6</v>
      </c>
      <c r="B13" s="174" t="s">
        <v>252</v>
      </c>
      <c r="C13" s="170" t="s">
        <v>509</v>
      </c>
      <c r="D13" s="89"/>
      <c r="E13" s="177"/>
    </row>
    <row r="14" customFormat="false" ht="13.8" hidden="false" customHeight="false" outlineLevel="0" collapsed="false">
      <c r="A14" s="173"/>
      <c r="B14" s="174"/>
      <c r="C14" s="89"/>
      <c r="D14" s="89"/>
      <c r="E14" s="177"/>
    </row>
    <row r="15" customFormat="false" ht="31.3" hidden="false" customHeight="false" outlineLevel="0" collapsed="false">
      <c r="A15" s="173" t="n">
        <v>7</v>
      </c>
      <c r="B15" s="174" t="s">
        <v>139</v>
      </c>
      <c r="C15" s="178" t="s">
        <v>510</v>
      </c>
      <c r="D15" s="89"/>
      <c r="E15" s="177"/>
    </row>
    <row r="16" customFormat="false" ht="13.8" hidden="false" customHeight="false" outlineLevel="0" collapsed="false">
      <c r="A16" s="173"/>
      <c r="B16" s="174"/>
      <c r="C16" s="89"/>
      <c r="D16" s="89"/>
      <c r="E16" s="177"/>
    </row>
    <row r="17" customFormat="false" ht="13.8" hidden="false" customHeight="false" outlineLevel="0" collapsed="false">
      <c r="A17" s="173" t="n">
        <v>8</v>
      </c>
      <c r="B17" s="174" t="s">
        <v>63</v>
      </c>
      <c r="C17" s="179" t="s">
        <v>511</v>
      </c>
      <c r="D17" s="89"/>
      <c r="E17" s="177"/>
    </row>
    <row r="18" customFormat="false" ht="13.8" hidden="false" customHeight="false" outlineLevel="0" collapsed="false">
      <c r="A18" s="173"/>
      <c r="B18" s="174"/>
      <c r="C18" s="89"/>
      <c r="D18" s="89"/>
      <c r="E18" s="177"/>
    </row>
    <row r="19" customFormat="false" ht="31.3" hidden="false" customHeight="false" outlineLevel="0" collapsed="false">
      <c r="A19" s="173" t="n">
        <v>9</v>
      </c>
      <c r="B19" s="174" t="s">
        <v>297</v>
      </c>
      <c r="C19" s="170" t="s">
        <v>512</v>
      </c>
      <c r="D19" s="89"/>
      <c r="E19" s="177"/>
    </row>
    <row r="20" customFormat="false" ht="13.8" hidden="false" customHeight="false" outlineLevel="0" collapsed="false">
      <c r="A20" s="173"/>
      <c r="B20" s="174"/>
      <c r="C20" s="89"/>
      <c r="D20" s="89"/>
      <c r="E20" s="177"/>
    </row>
    <row r="21" customFormat="false" ht="31.3" hidden="false" customHeight="false" outlineLevel="0" collapsed="false">
      <c r="A21" s="173" t="n">
        <v>10</v>
      </c>
      <c r="B21" s="174" t="s">
        <v>132</v>
      </c>
      <c r="C21" s="170" t="s">
        <v>510</v>
      </c>
      <c r="D21" s="89"/>
      <c r="E21" s="177"/>
    </row>
    <row r="22" customFormat="false" ht="13.8" hidden="false" customHeight="false" outlineLevel="0" collapsed="false">
      <c r="A22" s="173"/>
      <c r="B22" s="174"/>
      <c r="C22" s="89"/>
      <c r="D22" s="89"/>
      <c r="E22" s="177"/>
    </row>
    <row r="23" customFormat="false" ht="13.8" hidden="false" customHeight="false" outlineLevel="0" collapsed="false">
      <c r="A23" s="173" t="n">
        <v>11</v>
      </c>
      <c r="B23" s="174" t="s">
        <v>465</v>
      </c>
      <c r="C23" s="179" t="s">
        <v>513</v>
      </c>
      <c r="D23" s="89"/>
      <c r="E23" s="177"/>
    </row>
    <row r="24" customFormat="false" ht="13.8" hidden="false" customHeight="false" outlineLevel="0" collapsed="false">
      <c r="A24" s="173"/>
      <c r="B24" s="174"/>
      <c r="C24" s="89"/>
      <c r="D24" s="89"/>
      <c r="E24" s="177"/>
    </row>
    <row r="25" customFormat="false" ht="31.3" hidden="false" customHeight="false" outlineLevel="0" collapsed="false">
      <c r="A25" s="173" t="n">
        <v>12</v>
      </c>
      <c r="B25" s="174" t="s">
        <v>303</v>
      </c>
      <c r="C25" s="170" t="s">
        <v>512</v>
      </c>
      <c r="D25" s="89"/>
      <c r="E25" s="177"/>
    </row>
    <row r="26" customFormat="false" ht="13.8" hidden="false" customHeight="false" outlineLevel="0" collapsed="false">
      <c r="A26" s="173"/>
      <c r="B26" s="174"/>
      <c r="C26" s="89"/>
      <c r="D26" s="89"/>
      <c r="E26" s="177"/>
    </row>
    <row r="27" customFormat="false" ht="13.8" hidden="false" customHeight="false" outlineLevel="0" collapsed="false">
      <c r="A27" s="173" t="n">
        <v>13</v>
      </c>
      <c r="B27" s="174" t="s">
        <v>146</v>
      </c>
      <c r="C27" s="179" t="s">
        <v>514</v>
      </c>
      <c r="D27" s="89"/>
      <c r="E27" s="177"/>
    </row>
    <row r="28" customFormat="false" ht="13.8" hidden="false" customHeight="false" outlineLevel="0" collapsed="false">
      <c r="A28" s="173"/>
      <c r="B28" s="174"/>
      <c r="C28" s="89"/>
      <c r="D28" s="89"/>
      <c r="E28" s="177"/>
    </row>
    <row r="29" customFormat="false" ht="16.4" hidden="false" customHeight="false" outlineLevel="0" collapsed="false">
      <c r="A29" s="173" t="n">
        <v>14</v>
      </c>
      <c r="B29" s="174" t="s">
        <v>180</v>
      </c>
      <c r="C29" s="170" t="s">
        <v>515</v>
      </c>
      <c r="D29" s="89"/>
      <c r="E29" s="177"/>
    </row>
    <row r="30" customFormat="false" ht="13.8" hidden="false" customHeight="false" outlineLevel="0" collapsed="false">
      <c r="A30" s="173"/>
      <c r="B30" s="174"/>
      <c r="C30" s="89"/>
      <c r="D30" s="89"/>
      <c r="E30" s="177"/>
    </row>
    <row r="31" customFormat="false" ht="31.3" hidden="false" customHeight="false" outlineLevel="0" collapsed="false">
      <c r="A31" s="173" t="n">
        <v>15</v>
      </c>
      <c r="B31" s="174" t="s">
        <v>66</v>
      </c>
      <c r="C31" s="170" t="s">
        <v>516</v>
      </c>
      <c r="D31" s="89"/>
      <c r="E31" s="177"/>
    </row>
    <row r="32" customFormat="false" ht="13.8" hidden="false" customHeight="false" outlineLevel="0" collapsed="false">
      <c r="A32" s="173"/>
      <c r="B32" s="174"/>
      <c r="C32" s="89"/>
      <c r="D32" s="89"/>
      <c r="E32" s="177"/>
    </row>
    <row r="33" customFormat="false" ht="31.3" hidden="false" customHeight="false" outlineLevel="0" collapsed="false">
      <c r="A33" s="173" t="n">
        <v>16</v>
      </c>
      <c r="B33" s="174" t="s">
        <v>46</v>
      </c>
      <c r="C33" s="170" t="s">
        <v>517</v>
      </c>
      <c r="D33" s="89"/>
      <c r="E33" s="177"/>
    </row>
    <row r="34" customFormat="false" ht="13.8" hidden="false" customHeight="false" outlineLevel="0" collapsed="false">
      <c r="A34" s="173"/>
      <c r="B34" s="174"/>
      <c r="C34" s="178"/>
      <c r="D34" s="89"/>
      <c r="E34" s="177"/>
    </row>
    <row r="35" customFormat="false" ht="31.3" hidden="false" customHeight="false" outlineLevel="0" collapsed="false">
      <c r="A35" s="173" t="n">
        <v>17</v>
      </c>
      <c r="B35" s="174" t="s">
        <v>56</v>
      </c>
      <c r="C35" s="170" t="s">
        <v>518</v>
      </c>
      <c r="D35" s="89"/>
      <c r="E35" s="177"/>
    </row>
    <row r="36" customFormat="false" ht="13.8" hidden="false" customHeight="false" outlineLevel="0" collapsed="false">
      <c r="A36" s="173"/>
      <c r="B36" s="174"/>
      <c r="C36" s="89"/>
      <c r="D36" s="89"/>
      <c r="E36" s="177"/>
    </row>
    <row r="37" customFormat="false" ht="31.3" hidden="false" customHeight="false" outlineLevel="0" collapsed="false">
      <c r="A37" s="173" t="n">
        <v>18</v>
      </c>
      <c r="B37" s="174" t="s">
        <v>519</v>
      </c>
      <c r="C37" s="170" t="s">
        <v>517</v>
      </c>
      <c r="D37" s="89"/>
      <c r="E37" s="177"/>
    </row>
    <row r="38" customFormat="false" ht="13.8" hidden="false" customHeight="false" outlineLevel="0" collapsed="false">
      <c r="A38" s="173"/>
      <c r="B38" s="174"/>
      <c r="C38" s="89"/>
      <c r="D38" s="89"/>
      <c r="E38" s="177"/>
    </row>
    <row r="39" customFormat="false" ht="31.3" hidden="false" customHeight="false" outlineLevel="0" collapsed="false">
      <c r="A39" s="173" t="n">
        <v>19</v>
      </c>
      <c r="B39" s="174" t="s">
        <v>333</v>
      </c>
      <c r="C39" s="170" t="s">
        <v>520</v>
      </c>
      <c r="D39" s="89"/>
      <c r="E39" s="177"/>
    </row>
    <row r="40" customFormat="false" ht="13.8" hidden="false" customHeight="false" outlineLevel="0" collapsed="false">
      <c r="A40" s="173"/>
      <c r="B40" s="174"/>
      <c r="C40" s="89"/>
      <c r="D40" s="175"/>
      <c r="E40" s="177"/>
    </row>
    <row r="41" customFormat="false" ht="46.25" hidden="false" customHeight="false" outlineLevel="0" collapsed="false">
      <c r="A41" s="173" t="n">
        <v>20</v>
      </c>
      <c r="B41" s="174" t="s">
        <v>160</v>
      </c>
      <c r="C41" s="170" t="s">
        <v>521</v>
      </c>
      <c r="D41" s="89"/>
      <c r="E41" s="177"/>
    </row>
    <row r="42" customFormat="false" ht="13.8" hidden="false" customHeight="false" outlineLevel="0" collapsed="false">
      <c r="A42" s="173"/>
      <c r="B42" s="174"/>
      <c r="C42" s="89"/>
      <c r="D42" s="89"/>
      <c r="E42" s="177"/>
    </row>
    <row r="43" customFormat="false" ht="31.3" hidden="false" customHeight="false" outlineLevel="0" collapsed="false">
      <c r="A43" s="173" t="n">
        <v>21</v>
      </c>
      <c r="B43" s="174" t="s">
        <v>218</v>
      </c>
      <c r="C43" s="170" t="s">
        <v>522</v>
      </c>
      <c r="D43" s="89"/>
      <c r="E43" s="177"/>
    </row>
    <row r="44" customFormat="false" ht="13.8" hidden="false" customHeight="false" outlineLevel="0" collapsed="false">
      <c r="A44" s="173"/>
      <c r="B44" s="174"/>
      <c r="C44" s="89"/>
      <c r="D44" s="89"/>
      <c r="E44" s="177"/>
    </row>
    <row r="45" customFormat="false" ht="31.3" hidden="false" customHeight="false" outlineLevel="0" collapsed="false">
      <c r="A45" s="173" t="n">
        <v>22</v>
      </c>
      <c r="B45" s="174" t="s">
        <v>15</v>
      </c>
      <c r="C45" s="170" t="s">
        <v>516</v>
      </c>
      <c r="D45" s="89"/>
      <c r="E45" s="177"/>
    </row>
    <row r="46" customFormat="false" ht="13.8" hidden="false" customHeight="false" outlineLevel="0" collapsed="false">
      <c r="A46" s="173"/>
      <c r="B46" s="174"/>
      <c r="C46" s="175"/>
      <c r="D46" s="89"/>
      <c r="E46" s="177"/>
    </row>
    <row r="47" customFormat="false" ht="16.4" hidden="false" customHeight="false" outlineLevel="0" collapsed="false">
      <c r="A47" s="173" t="n">
        <v>23</v>
      </c>
      <c r="B47" s="174" t="s">
        <v>179</v>
      </c>
      <c r="C47" s="170" t="s">
        <v>515</v>
      </c>
      <c r="D47" s="89"/>
      <c r="E47" s="177"/>
    </row>
    <row r="48" customFormat="false" ht="13.8" hidden="false" customHeight="false" outlineLevel="0" collapsed="false">
      <c r="A48" s="173"/>
      <c r="B48" s="174"/>
      <c r="C48" s="89"/>
      <c r="D48" s="89"/>
      <c r="E48" s="177"/>
    </row>
    <row r="49" customFormat="false" ht="46.25" hidden="false" customHeight="false" outlineLevel="0" collapsed="false">
      <c r="A49" s="173" t="n">
        <v>24</v>
      </c>
      <c r="B49" s="174" t="s">
        <v>203</v>
      </c>
      <c r="C49" s="170" t="s">
        <v>508</v>
      </c>
      <c r="D49" s="89"/>
      <c r="E49" s="177"/>
    </row>
    <row r="50" customFormat="false" ht="13.8" hidden="false" customHeight="false" outlineLevel="0" collapsed="false">
      <c r="A50" s="173"/>
      <c r="B50" s="174"/>
      <c r="C50" s="89"/>
      <c r="D50" s="89"/>
      <c r="E50" s="177"/>
    </row>
    <row r="51" customFormat="false" ht="31.3" hidden="false" customHeight="false" outlineLevel="0" collapsed="false">
      <c r="A51" s="173" t="n">
        <v>25</v>
      </c>
      <c r="B51" s="174" t="s">
        <v>34</v>
      </c>
      <c r="C51" s="170" t="s">
        <v>507</v>
      </c>
      <c r="D51" s="89"/>
      <c r="E51" s="177"/>
    </row>
    <row r="52" customFormat="false" ht="13.8" hidden="false" customHeight="false" outlineLevel="0" collapsed="false">
      <c r="A52" s="173"/>
      <c r="B52" s="174"/>
      <c r="C52" s="178"/>
      <c r="D52" s="89"/>
      <c r="E52" s="177"/>
    </row>
    <row r="53" customFormat="false" ht="31.3" hidden="false" customHeight="false" outlineLevel="0" collapsed="false">
      <c r="A53" s="173" t="n">
        <v>26</v>
      </c>
      <c r="B53" s="174" t="s">
        <v>249</v>
      </c>
      <c r="C53" s="170" t="s">
        <v>509</v>
      </c>
      <c r="D53" s="89"/>
      <c r="E53" s="177"/>
    </row>
    <row r="54" customFormat="false" ht="13.8" hidden="false" customHeight="false" outlineLevel="0" collapsed="false">
      <c r="A54" s="173"/>
      <c r="B54" s="174"/>
      <c r="C54" s="89"/>
      <c r="D54" s="89"/>
      <c r="E54" s="177"/>
    </row>
    <row r="55" customFormat="false" ht="46.25" hidden="false" customHeight="false" outlineLevel="0" collapsed="false">
      <c r="A55" s="173" t="n">
        <v>27</v>
      </c>
      <c r="B55" s="174" t="s">
        <v>155</v>
      </c>
      <c r="C55" s="170" t="s">
        <v>521</v>
      </c>
      <c r="D55" s="89"/>
      <c r="E55" s="177"/>
    </row>
    <row r="56" customFormat="false" ht="13.8" hidden="false" customHeight="false" outlineLevel="0" collapsed="false">
      <c r="A56" s="173"/>
      <c r="B56" s="174"/>
      <c r="C56" s="89"/>
      <c r="D56" s="89"/>
      <c r="E56" s="177"/>
    </row>
    <row r="57" customFormat="false" ht="31.3" hidden="false" customHeight="false" outlineLevel="0" collapsed="false">
      <c r="A57" s="173" t="n">
        <v>28</v>
      </c>
      <c r="B57" s="174" t="s">
        <v>117</v>
      </c>
      <c r="C57" s="170" t="s">
        <v>523</v>
      </c>
      <c r="D57" s="89"/>
      <c r="E57" s="177"/>
    </row>
    <row r="58" customFormat="false" ht="13.8" hidden="false" customHeight="false" outlineLevel="0" collapsed="false">
      <c r="A58" s="173"/>
      <c r="B58" s="174"/>
      <c r="C58" s="89"/>
      <c r="D58" s="89"/>
      <c r="E58" s="177"/>
    </row>
    <row r="59" customFormat="false" ht="31.3" hidden="false" customHeight="false" outlineLevel="0" collapsed="false">
      <c r="A59" s="173" t="n">
        <v>29</v>
      </c>
      <c r="B59" s="174" t="s">
        <v>124</v>
      </c>
      <c r="C59" s="170" t="s">
        <v>523</v>
      </c>
      <c r="D59" s="89"/>
      <c r="E59" s="177"/>
    </row>
    <row r="60" customFormat="false" ht="13.8" hidden="false" customHeight="false" outlineLevel="0" collapsed="false">
      <c r="A60" s="173"/>
      <c r="B60" s="174"/>
      <c r="C60" s="89"/>
      <c r="D60" s="89"/>
      <c r="E60" s="177"/>
    </row>
    <row r="61" customFormat="false" ht="46.25" hidden="false" customHeight="false" outlineLevel="0" collapsed="false">
      <c r="A61" s="173" t="n">
        <v>30</v>
      </c>
      <c r="B61" s="180" t="s">
        <v>524</v>
      </c>
      <c r="C61" s="170" t="s">
        <v>508</v>
      </c>
      <c r="D61" s="89"/>
      <c r="E61" s="177"/>
    </row>
    <row r="62" customFormat="false" ht="13.8" hidden="false" customHeight="false" outlineLevel="0" collapsed="false">
      <c r="A62" s="173"/>
      <c r="B62" s="174"/>
      <c r="C62" s="89"/>
      <c r="D62" s="89"/>
      <c r="E62" s="177"/>
    </row>
    <row r="63" customFormat="false" ht="31.3" hidden="false" customHeight="false" outlineLevel="0" collapsed="false">
      <c r="A63" s="173" t="n">
        <v>31</v>
      </c>
      <c r="B63" s="174" t="s">
        <v>298</v>
      </c>
      <c r="C63" s="170" t="s">
        <v>512</v>
      </c>
      <c r="D63" s="89"/>
      <c r="E63" s="177"/>
    </row>
    <row r="64" customFormat="false" ht="13.8" hidden="false" customHeight="false" outlineLevel="0" collapsed="false">
      <c r="A64" s="173"/>
      <c r="B64" s="174"/>
      <c r="C64" s="89"/>
      <c r="D64" s="89"/>
      <c r="E64" s="177"/>
    </row>
    <row r="65" customFormat="false" ht="46.25" hidden="false" customHeight="false" outlineLevel="0" collapsed="false">
      <c r="A65" s="173" t="n">
        <v>32</v>
      </c>
      <c r="B65" s="174" t="s">
        <v>204</v>
      </c>
      <c r="C65" s="170" t="s">
        <v>508</v>
      </c>
      <c r="D65" s="89"/>
      <c r="E65" s="177"/>
    </row>
    <row r="66" customFormat="false" ht="13.8" hidden="false" customHeight="false" outlineLevel="0" collapsed="false">
      <c r="A66" s="173"/>
      <c r="B66" s="174"/>
      <c r="C66" s="89"/>
      <c r="D66" s="89"/>
      <c r="E66" s="177"/>
    </row>
    <row r="67" customFormat="false" ht="31.3" hidden="false" customHeight="false" outlineLevel="0" collapsed="false">
      <c r="A67" s="173" t="n">
        <v>33</v>
      </c>
      <c r="B67" s="174" t="s">
        <v>135</v>
      </c>
      <c r="C67" s="170" t="s">
        <v>510</v>
      </c>
      <c r="D67" s="89"/>
      <c r="E67" s="177"/>
    </row>
    <row r="68" customFormat="false" ht="13.8" hidden="false" customHeight="false" outlineLevel="0" collapsed="false">
      <c r="A68" s="173"/>
      <c r="B68" s="174"/>
      <c r="C68" s="89"/>
      <c r="D68" s="89"/>
      <c r="E68" s="177"/>
    </row>
    <row r="69" customFormat="false" ht="31.3" hidden="false" customHeight="false" outlineLevel="0" collapsed="false">
      <c r="A69" s="173" t="n">
        <v>34</v>
      </c>
      <c r="B69" s="174" t="s">
        <v>76</v>
      </c>
      <c r="C69" s="170" t="s">
        <v>525</v>
      </c>
      <c r="D69" s="89"/>
      <c r="E69" s="177"/>
    </row>
    <row r="70" customFormat="false" ht="13.8" hidden="false" customHeight="false" outlineLevel="0" collapsed="false">
      <c r="A70" s="173"/>
      <c r="B70" s="174"/>
      <c r="C70" s="89"/>
      <c r="D70" s="89"/>
      <c r="E70" s="177"/>
    </row>
    <row r="71" customFormat="false" ht="31.3" hidden="false" customHeight="false" outlineLevel="0" collapsed="false">
      <c r="A71" s="173" t="n">
        <v>35</v>
      </c>
      <c r="B71" s="174" t="s">
        <v>332</v>
      </c>
      <c r="C71" s="170" t="s">
        <v>520</v>
      </c>
      <c r="D71" s="175"/>
      <c r="E71" s="177"/>
    </row>
    <row r="72" customFormat="false" ht="13.8" hidden="false" customHeight="false" outlineLevel="0" collapsed="false">
      <c r="A72" s="173"/>
      <c r="B72" s="174"/>
      <c r="C72" s="89"/>
      <c r="D72" s="89"/>
      <c r="E72" s="177"/>
    </row>
    <row r="73" customFormat="false" ht="31.3" hidden="false" customHeight="false" outlineLevel="0" collapsed="false">
      <c r="A73" s="181" t="n">
        <v>36</v>
      </c>
      <c r="B73" s="182" t="s">
        <v>125</v>
      </c>
      <c r="C73" s="183" t="s">
        <v>523</v>
      </c>
      <c r="D73" s="184"/>
      <c r="E73" s="185"/>
    </row>
  </sheetData>
  <mergeCells count="2">
    <mergeCell ref="A1:E1"/>
    <mergeCell ref="C2:E2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414536</TotalTime>
  <Application>LibreOffice/7.3.4.2$Windows_X86_64 LibreOffice_project/728fec16bd5f605073805c3c9e7c4212a0120dc5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2017-09-11T10:58:41Z</dcterms:created>
  <dc:creator>Galdencio Nogueira Cantanhede</dc:creator>
  <dc:description/>
  <dc:language>pt-BR</dc:language>
  <cp:lastModifiedBy/>
  <cp:lastPrinted>2025-12-04T16:58:59Z</cp:lastPrinted>
  <dcterms:modified xsi:type="dcterms:W3CDTF">2026-01-27T11:30:37Z</dcterms:modified>
  <cp:revision>3611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